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User\Documents\andrew\andrew_post_csiro\Koombooloomba\KP_UP_trees\"/>
    </mc:Choice>
  </mc:AlternateContent>
  <xr:revisionPtr revIDLastSave="0" documentId="13_ncr:1_{192D1F28-DAE3-4E43-8612-5C7BFA972DC4}" xr6:coauthVersionLast="47" xr6:coauthVersionMax="47" xr10:uidLastSave="{00000000-0000-0000-0000-000000000000}"/>
  <bookViews>
    <workbookView xWindow="72" yWindow="828" windowWidth="22680" windowHeight="11472" activeTab="2" xr2:uid="{00000000-000D-0000-FFFF-FFFF00000000}"/>
  </bookViews>
  <sheets>
    <sheet name="Sheet2" sheetId="10" r:id="rId1"/>
    <sheet name="Data_2019" sheetId="1" r:id="rId2"/>
    <sheet name="Tree Data_2019 + 2023" sheetId="23" r:id="rId3"/>
    <sheet name="Sheet12" sheetId="20" r:id="rId4"/>
    <sheet name="Sheet13" sheetId="21" r:id="rId5"/>
    <sheet name="Sheet3" sheetId="22" r:id="rId6"/>
    <sheet name="Sheet1" sheetId="6" r:id="rId7"/>
  </sheets>
  <calcPr calcId="191029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5" i="22" l="1"/>
  <c r="C106" i="22"/>
  <c r="C107" i="22"/>
  <c r="C108" i="22"/>
  <c r="C24" i="22"/>
  <c r="C109" i="22"/>
  <c r="C110" i="22"/>
  <c r="C111" i="22"/>
  <c r="C112" i="22"/>
  <c r="C31" i="22"/>
  <c r="C32" i="22"/>
  <c r="C33" i="22"/>
  <c r="C34" i="22"/>
  <c r="C35" i="22"/>
  <c r="C36" i="22"/>
  <c r="C37" i="22"/>
  <c r="C38" i="22"/>
  <c r="C79" i="22"/>
  <c r="C80" i="22"/>
  <c r="C39" i="22"/>
  <c r="C40" i="22"/>
  <c r="C41" i="22"/>
  <c r="C81" i="22"/>
  <c r="C42" i="22"/>
  <c r="C43" i="22"/>
  <c r="C2" i="22"/>
  <c r="C44" i="22"/>
  <c r="C45" i="22"/>
  <c r="C82" i="22"/>
  <c r="C3" i="22"/>
  <c r="C4" i="22"/>
  <c r="C46" i="22"/>
  <c r="C47" i="22"/>
  <c r="C48" i="22"/>
  <c r="C49" i="22"/>
  <c r="C50" i="22"/>
  <c r="C5" i="22"/>
  <c r="C6" i="22"/>
  <c r="C51" i="22"/>
  <c r="C52" i="22"/>
  <c r="C53" i="22"/>
  <c r="C54" i="22"/>
  <c r="C83" i="22"/>
  <c r="C55" i="22"/>
  <c r="C56" i="22"/>
  <c r="C57" i="22"/>
  <c r="C58" i="22"/>
  <c r="C59" i="22"/>
  <c r="C60" i="22"/>
  <c r="C61" i="22"/>
  <c r="C84" i="22"/>
  <c r="C62" i="22"/>
  <c r="C63" i="22"/>
  <c r="C85" i="22"/>
  <c r="C64" i="22"/>
  <c r="C7" i="22"/>
  <c r="C65" i="22"/>
  <c r="C66" i="22"/>
  <c r="C8" i="22"/>
  <c r="C67" i="22"/>
  <c r="C9" i="22"/>
  <c r="C68" i="22"/>
  <c r="C69" i="22"/>
  <c r="C10" i="22"/>
  <c r="C70" i="22"/>
  <c r="C86" i="22"/>
  <c r="C11" i="22"/>
  <c r="C87" i="22"/>
  <c r="C71" i="22"/>
  <c r="C12" i="22"/>
  <c r="C72" i="22"/>
  <c r="C73" i="22"/>
  <c r="C74" i="22"/>
  <c r="C88" i="22"/>
  <c r="C13" i="22"/>
  <c r="C14" i="22"/>
  <c r="C89" i="22"/>
  <c r="C75" i="22"/>
  <c r="C15" i="22"/>
  <c r="C16" i="22"/>
  <c r="C90" i="22"/>
  <c r="C76" i="22"/>
  <c r="C91" i="22"/>
  <c r="C92" i="22"/>
  <c r="C77" i="22"/>
  <c r="C17" i="22"/>
  <c r="C18" i="22"/>
  <c r="C19" i="22"/>
  <c r="C20" i="22"/>
  <c r="C21" i="22"/>
  <c r="C93" i="22"/>
  <c r="C22" i="22"/>
  <c r="C94" i="22"/>
  <c r="C95" i="22"/>
  <c r="C96" i="22"/>
  <c r="C97" i="22"/>
  <c r="C98" i="22"/>
  <c r="C99" i="22"/>
  <c r="C100" i="22"/>
  <c r="C101" i="22"/>
  <c r="C23" i="22"/>
  <c r="C102" i="22"/>
  <c r="C103" i="22"/>
  <c r="C104" i="22"/>
  <c r="C26" i="22"/>
  <c r="C27" i="22"/>
  <c r="C28" i="22"/>
  <c r="C29" i="22"/>
  <c r="C30" i="22"/>
  <c r="C78" i="22"/>
  <c r="C25" i="22"/>
  <c r="B2" i="21"/>
  <c r="B6" i="21" l="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3" i="21"/>
  <c r="B4" i="21"/>
  <c r="B5" i="21"/>
</calcChain>
</file>

<file path=xl/sharedStrings.xml><?xml version="1.0" encoding="utf-8"?>
<sst xmlns="http://schemas.openxmlformats.org/spreadsheetml/2006/main" count="6008" uniqueCount="175">
  <si>
    <t>Site_Name</t>
  </si>
  <si>
    <t>Block_No.</t>
  </si>
  <si>
    <t>Layer</t>
  </si>
  <si>
    <t>Taxon</t>
  </si>
  <si>
    <t>Count</t>
  </si>
  <si>
    <t>X (0-50)</t>
  </si>
  <si>
    <t>Height (m)</t>
  </si>
  <si>
    <t>Diam. (cm)</t>
  </si>
  <si>
    <t>Health</t>
  </si>
  <si>
    <t>Date</t>
  </si>
  <si>
    <t>IC</t>
  </si>
  <si>
    <t>FC</t>
  </si>
  <si>
    <t>DEAD</t>
  </si>
  <si>
    <t>Urumbal_3</t>
  </si>
  <si>
    <t>Calamus australis</t>
  </si>
  <si>
    <t>Glochidion sessiliforum</t>
  </si>
  <si>
    <t>Alstonia muellerianus</t>
  </si>
  <si>
    <t>Symplocos gittinsii</t>
  </si>
  <si>
    <t>Dendrotrophe varians</t>
  </si>
  <si>
    <t>Gynochthodes oresbia</t>
  </si>
  <si>
    <t>Polyscias australiana</t>
  </si>
  <si>
    <t>Cryptocarya corrugata</t>
  </si>
  <si>
    <t>Cryptocarya densiflora</t>
  </si>
  <si>
    <t>Guioa lasioneura</t>
  </si>
  <si>
    <t>Litsea connorsii</t>
  </si>
  <si>
    <t>Cryptocarya lividula</t>
  </si>
  <si>
    <t>Allocasuarina torulosa</t>
  </si>
  <si>
    <t>Cryptocarya vulgaris</t>
  </si>
  <si>
    <t>Polyosma alangiacea</t>
  </si>
  <si>
    <t>Elaeocarpus eumundi</t>
  </si>
  <si>
    <t>Schelhammera multiflora</t>
  </si>
  <si>
    <t>Palmeria scandens</t>
  </si>
  <si>
    <t>Acmena smithii</t>
  </si>
  <si>
    <t>Alphitonia whitei</t>
  </si>
  <si>
    <t>Y (-10-+10)</t>
  </si>
  <si>
    <t>Acacia celsa</t>
  </si>
  <si>
    <t>Dead</t>
  </si>
  <si>
    <t>Casearia costulata</t>
  </si>
  <si>
    <t>Maesa dependens</t>
  </si>
  <si>
    <t>Bobea myrtoides</t>
  </si>
  <si>
    <t>Cryptocarya smaragdina</t>
  </si>
  <si>
    <t>Cnesmocarpon dasyantha</t>
  </si>
  <si>
    <t>Sarcotoechia lanceolata</t>
  </si>
  <si>
    <t>Cryptocarya putida</t>
  </si>
  <si>
    <t>Syzygium johnsonii</t>
  </si>
  <si>
    <t>Cryptocarya angulata</t>
  </si>
  <si>
    <t>Elaeocarpus sericopetalus</t>
  </si>
  <si>
    <t>Rhodomyrtus trinervia</t>
  </si>
  <si>
    <t>Melastoma malabathricum</t>
  </si>
  <si>
    <t>Myrsine achradiifolia</t>
  </si>
  <si>
    <t>Halfordia scleroxyla</t>
  </si>
  <si>
    <t>Guioa montana</t>
  </si>
  <si>
    <t>Tasmannia membranea</t>
  </si>
  <si>
    <t>Myrsine porosa</t>
  </si>
  <si>
    <t>Cyathea rebeccae</t>
  </si>
  <si>
    <t>Elaeocarpus elliffii</t>
  </si>
  <si>
    <t>Syzygium canicortex</t>
  </si>
  <si>
    <t>Syzygium wesa</t>
  </si>
  <si>
    <t>Elaeocarpus foveolatus</t>
  </si>
  <si>
    <t>Corymbia intermedia</t>
  </si>
  <si>
    <t>Diospyros hemicycloides</t>
  </si>
  <si>
    <t>Sphenostemon lobosporus</t>
  </si>
  <si>
    <t>Hedycarya loxocarya</t>
  </si>
  <si>
    <t>Syzygium leuhmanii</t>
  </si>
  <si>
    <t>Mackinlaya confusa</t>
  </si>
  <si>
    <t>Elaeocarpus largiflorens</t>
  </si>
  <si>
    <t>Neolitsea dealbata</t>
  </si>
  <si>
    <t>Synima reynoldsiae</t>
  </si>
  <si>
    <t>Acronychia acronychioides</t>
  </si>
  <si>
    <t>Morinda umbellata</t>
  </si>
  <si>
    <t>Parsonsia straminea</t>
  </si>
  <si>
    <t>Elaeocarpus ferruginiflorus</t>
  </si>
  <si>
    <t>Melodinus australis</t>
  </si>
  <si>
    <t>Alphitonia petriei</t>
  </si>
  <si>
    <t>Acronychia parviflora</t>
  </si>
  <si>
    <t>Pouteria brownlessiana</t>
  </si>
  <si>
    <t>Smilax glyciphylla</t>
  </si>
  <si>
    <t>Cissus penninervis</t>
  </si>
  <si>
    <t>Scaevola enantophylla</t>
  </si>
  <si>
    <t>Brackenridgea nitida</t>
  </si>
  <si>
    <t>Syzygium endophloium</t>
  </si>
  <si>
    <t>Litsea leefeana</t>
  </si>
  <si>
    <t>Flindersia pimenteliana</t>
  </si>
  <si>
    <t>Endiandra dielsiana</t>
  </si>
  <si>
    <t>Myrsine subsessilis</t>
  </si>
  <si>
    <t>Elaeocarpus sp. (Mt Bellenden Ker)</t>
  </si>
  <si>
    <t>Pandanus monticola</t>
  </si>
  <si>
    <t>Smilax australis</t>
  </si>
  <si>
    <t>Hibbertia dentata</t>
  </si>
  <si>
    <t>Flagellaria indica</t>
  </si>
  <si>
    <t>Sarcotoechia cuneata</t>
  </si>
  <si>
    <t>Cryptocarya mackinnoniana</t>
  </si>
  <si>
    <t>Palmeria hypotephra</t>
  </si>
  <si>
    <t>Lomatia fraxinifolia</t>
  </si>
  <si>
    <t>Beilschmiedia collina</t>
  </si>
  <si>
    <t>Banksia aquilonia</t>
  </si>
  <si>
    <t>Auto</t>
  </si>
  <si>
    <t>T1</t>
  </si>
  <si>
    <t>T3</t>
  </si>
  <si>
    <t>T2</t>
  </si>
  <si>
    <t>S2</t>
  </si>
  <si>
    <t>S1</t>
  </si>
  <si>
    <t>RF/SCL</t>
  </si>
  <si>
    <t>SCL</t>
  </si>
  <si>
    <t>RF</t>
  </si>
  <si>
    <t>Urumbal_1</t>
  </si>
  <si>
    <t>Syzygium kuranda</t>
  </si>
  <si>
    <t>Jasminum kajewskii</t>
  </si>
  <si>
    <t>Embelia grayi</t>
  </si>
  <si>
    <t>Xanthophyllum octandrum</t>
  </si>
  <si>
    <t>Flindersia bourjotiana</t>
  </si>
  <si>
    <t>Hypserpa laurina</t>
  </si>
  <si>
    <t>Apodytes brachystylis</t>
  </si>
  <si>
    <t>Pouteria euphlebia</t>
  </si>
  <si>
    <t>Syzygium oleosum</t>
  </si>
  <si>
    <t>Endiandra dichrophylla</t>
  </si>
  <si>
    <t>Timonius singularis</t>
  </si>
  <si>
    <t>Amylotheca dictyophleba</t>
  </si>
  <si>
    <t>Psydrax laxiflorens</t>
  </si>
  <si>
    <t>Darlingia darlingiana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</si>
  <si>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</si>
  <si>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</si>
  <si>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</si>
  <si>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</si>
  <si>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</si>
  <si>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</si>
  <si>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</si>
  <si>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</si>
  <si>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</si>
  <si>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</si>
  <si>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</si>
  <si>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</si>
  <si>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</si>
  <si>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</si>
  <si>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</si>
  <si>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</si>
  <si>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</si>
  <si>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</si>
  <si>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</si>
  <si>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</si>
  <si>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</si>
  <si>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</si>
  <si>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</si>
  <si>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</si>
  <si>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Urumbal_2</t>
  </si>
  <si>
    <t>F</t>
  </si>
  <si>
    <t>Allocasuarina littoralis</t>
  </si>
  <si>
    <t>Antirhea sp. (Mt Misery)</t>
  </si>
  <si>
    <t>Cinnamomum laubatii</t>
  </si>
  <si>
    <t>D</t>
  </si>
  <si>
    <t>Endiandra cowleyana</t>
  </si>
  <si>
    <t>Ficus destruens</t>
  </si>
  <si>
    <t>Galbulimima baccata</t>
  </si>
  <si>
    <t>Garcinia zichii</t>
  </si>
  <si>
    <t>Gevuina bleasdalei</t>
  </si>
  <si>
    <t>Gossia shepherdii</t>
  </si>
  <si>
    <t>Pandorea pandorana</t>
  </si>
  <si>
    <t>Pittosporum ferrugineum</t>
  </si>
  <si>
    <t>Polyscias elegans</t>
  </si>
  <si>
    <t>Name</t>
  </si>
  <si>
    <t>Row Labels</t>
  </si>
  <si>
    <t>Grand Total</t>
  </si>
  <si>
    <t>Count of Name</t>
  </si>
  <si>
    <t>dbh</t>
  </si>
  <si>
    <t>BA</t>
  </si>
  <si>
    <t>Diam. 2019 (cm)</t>
  </si>
  <si>
    <t>Diam. 2023 (cm)</t>
  </si>
  <si>
    <t>Health2019</t>
  </si>
  <si>
    <t>Rspr_2023</t>
  </si>
  <si>
    <t>RSPR</t>
  </si>
  <si>
    <t>Burntside</t>
  </si>
  <si>
    <t>Guioa acutifolia</t>
  </si>
  <si>
    <t>COPPICE</t>
  </si>
  <si>
    <t>Myrsine achradifolia</t>
  </si>
  <si>
    <t>Health2023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</si>
</sst>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164" fontId="0" fillId="0" borderId="0" xfId="0" applyNumberFormat="1"/>
    <xf numFmtId="49" fontId="0" fillId="0" borderId="0" xfId="0" applyNumberFormat="1"/>
    <xf numFmtId="164" fontId="0" fillId="2" borderId="0" xfId="0" applyNumberFormat="1" applyFill="1"/>
    <xf numFmtId="0" fontId="0" fillId="2" borderId="0" xfId="0" applyFill="1"/>
    <xf numFmtId="164" fontId="0" fillId="3" borderId="0" xfId="0" applyNumberFormat="1" applyFill="1"/>
    <xf numFmtId="0" fontId="0" fillId="0" borderId="0" xfId="0" pivotButton="1"/>
    <xf numFmtId="0" fontId="0" fillId="0" borderId="0" xfId="0" applyAlignment="1">
      <alignment horizontal="left"/>
    </xf>
    <xf numFmtId="1" fontId="0" fillId="0" borderId="0" xfId="0" applyNumberFormat="1"/>
    <xf numFmtId="0" fontId="0" fillId="4" borderId="0" xfId="0" applyFill="1"/>
    <xf numFmtId="14" fontId="0" fillId="4" borderId="0" xfId="0" applyNumberFormat="1" applyFill="1"/>
    <xf numFmtId="164" fontId="0" fillId="4" borderId="0" xfId="0" applyNumberFormat="1" applyFill="1"/>
    <xf numFmtId="1" fontId="0" fillId="4" borderId="0" xfId="0" applyNumberFormat="1" applyFill="1"/>
    <xf numFmtId="164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[Data_veg_2023.xlsx]Sheet12!PivotTable10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Sheet12!$B$1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Sheet12!$A$2:$A$5</c:f>
              <c:strCache>
                <c:ptCount val="3"/>
                <c:pt idx="0">
                  <c:v>D</c:v>
                </c:pt>
                <c:pt idx="1">
                  <c:v>RF</c:v>
                </c:pt>
                <c:pt idx="2">
                  <c:v>SCL</c:v>
                </c:pt>
              </c:strCache>
            </c:strRef>
          </c:cat>
          <c:val>
            <c:numRef>
              <c:f>Sheet12!$B$2:$B$5</c:f>
              <c:numCache>
                <c:formatCode>General</c:formatCode>
                <c:ptCount val="3"/>
                <c:pt idx="0">
                  <c:v>12</c:v>
                </c:pt>
                <c:pt idx="1">
                  <c:v>53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E-4B4D-9854-8409952F9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2068720"/>
        <c:axId val="1791888864"/>
      </c:barChart>
      <c:catAx>
        <c:axId val="53206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1888864"/>
        <c:crosses val="autoZero"/>
        <c:auto val="1"/>
        <c:lblAlgn val="ctr"/>
        <c:lblOffset val="100"/>
        <c:noMultiLvlLbl val="0"/>
      </c:catAx>
      <c:valAx>
        <c:axId val="179188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06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304800</xdr:colOff>
      <xdr:row>15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50F172-21F0-4E65-9649-621F6B9E4F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ord, Andrew (L&amp;W, Atherton)" refreshedDate="43885.471971990744" createdVersion="6" refreshedVersion="6" minRefreshableVersion="3" recordCount="110" xr:uid="{B7566FF2-4EC3-4296-A89B-A57F411FD29F}">
  <cacheSource type="worksheet">
    <worksheetSource ref="A1:A111" sheet="Sheet1"/>
  </cacheSource>
  <cacheFields count="1">
    <cacheField name="Name" numFmtId="0">
      <sharedItems count="3">
        <s v="RF"/>
        <s v="SCL"/>
        <s v="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">
  <r>
    <x v="0"/>
  </r>
  <r>
    <x v="0"/>
  </r>
  <r>
    <x v="0"/>
  </r>
  <r>
    <x v="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2"/>
  </r>
  <r>
    <x v="0"/>
  </r>
  <r>
    <x v="0"/>
  </r>
  <r>
    <x v="0"/>
  </r>
  <r>
    <x v="0"/>
  </r>
  <r>
    <x v="0"/>
  </r>
  <r>
    <x v="1"/>
  </r>
  <r>
    <x v="0"/>
  </r>
  <r>
    <x v="1"/>
  </r>
  <r>
    <x v="0"/>
  </r>
  <r>
    <x v="0"/>
  </r>
  <r>
    <x v="0"/>
  </r>
  <r>
    <x v="2"/>
  </r>
  <r>
    <x v="0"/>
  </r>
  <r>
    <x v="1"/>
  </r>
  <r>
    <x v="1"/>
  </r>
  <r>
    <x v="1"/>
  </r>
  <r>
    <x v="0"/>
  </r>
  <r>
    <x v="1"/>
  </r>
  <r>
    <x v="0"/>
  </r>
  <r>
    <x v="0"/>
  </r>
  <r>
    <x v="0"/>
  </r>
  <r>
    <x v="1"/>
  </r>
  <r>
    <x v="0"/>
  </r>
  <r>
    <x v="0"/>
  </r>
  <r>
    <x v="1"/>
  </r>
  <r>
    <x v="0"/>
  </r>
  <r>
    <x v="0"/>
  </r>
  <r>
    <x v="1"/>
  </r>
  <r>
    <x v="0"/>
  </r>
  <r>
    <x v="0"/>
  </r>
  <r>
    <x v="0"/>
  </r>
  <r>
    <x v="1"/>
  </r>
  <r>
    <x v="0"/>
  </r>
  <r>
    <x v="0"/>
  </r>
  <r>
    <x v="0"/>
  </r>
  <r>
    <x v="0"/>
  </r>
  <r>
    <x v="2"/>
  </r>
  <r>
    <x v="0"/>
  </r>
  <r>
    <x v="1"/>
  </r>
  <r>
    <x v="1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0"/>
  </r>
  <r>
    <x v="1"/>
  </r>
  <r>
    <x v="2"/>
  </r>
  <r>
    <x v="1"/>
  </r>
  <r>
    <x v="1"/>
  </r>
  <r>
    <x v="2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1"/>
  </r>
  <r>
    <x v="2"/>
  </r>
  <r>
    <x v="1"/>
  </r>
  <r>
    <x v="1"/>
  </r>
  <r>
    <x v="1"/>
  </r>
  <r>
    <x v="2"/>
  </r>
  <r>
    <x v="2"/>
  </r>
  <r>
    <x v="1"/>
  </r>
  <r>
    <x v="1"/>
  </r>
  <r>
    <x v="1"/>
  </r>
  <r>
    <x v="2"/>
  </r>
  <r>
    <x v="1"/>
  </r>
  <r>
    <x v="1"/>
  </r>
  <r>
    <x v="1"/>
  </r>
  <r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3E9673-619A-4A07-93B1-93DF19E40F05}" name="PivotTable10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1:B5" firstHeaderRow="1" firstDataRow="1" firstDataCol="1"/>
  <pivotFields count="1">
    <pivotField axis="axisRow" dataField="1" showAll="0">
      <items count="4">
        <item x="2"/>
        <item x="0"/>
        <item x="1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of Name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11"/>
  <sheetViews>
    <sheetView topLeftCell="A24" workbookViewId="0">
      <selection activeCell="R26" sqref="R26"/>
    </sheetView>
  </sheetViews>
  <sheetFormatPr defaultRowHeight="14.4" x14ac:dyDescent="0.3"/>
  <cols>
    <col min="1" max="1" width="24.88671875" bestFit="1" customWidth="1"/>
    <col min="6" max="6" width="24.88671875" bestFit="1" customWidth="1"/>
    <col min="9" max="9" width="11.44140625" bestFit="1" customWidth="1"/>
    <col min="10" max="10" width="14.88671875" bestFit="1" customWidth="1"/>
    <col min="11" max="11" width="24.88671875" bestFit="1" customWidth="1"/>
    <col min="14" max="14" width="24.88671875" bestFit="1" customWidth="1"/>
  </cols>
  <sheetData>
    <row r="1" spans="1:25" x14ac:dyDescent="0.3">
      <c r="A1" t="s">
        <v>3</v>
      </c>
      <c r="B1" s="2" t="s">
        <v>5</v>
      </c>
      <c r="C1" s="2" t="s">
        <v>34</v>
      </c>
      <c r="D1" s="2" t="s">
        <v>6</v>
      </c>
      <c r="E1" t="s">
        <v>7</v>
      </c>
      <c r="F1" t="s">
        <v>3</v>
      </c>
      <c r="I1" t="s">
        <v>35</v>
      </c>
      <c r="J1" t="s">
        <v>32</v>
      </c>
      <c r="K1" t="s">
        <v>68</v>
      </c>
      <c r="L1" s="5" t="s">
        <v>26</v>
      </c>
      <c r="M1" t="s">
        <v>73</v>
      </c>
      <c r="N1" t="s">
        <v>16</v>
      </c>
      <c r="O1" s="5" t="s">
        <v>95</v>
      </c>
      <c r="P1" s="5" t="s">
        <v>59</v>
      </c>
      <c r="Q1" s="5" t="s">
        <v>36</v>
      </c>
      <c r="R1" s="5" t="s">
        <v>29</v>
      </c>
      <c r="S1" s="5" t="s">
        <v>65</v>
      </c>
      <c r="T1" t="s">
        <v>15</v>
      </c>
      <c r="U1" s="5" t="s">
        <v>23</v>
      </c>
      <c r="V1" s="5" t="s">
        <v>24</v>
      </c>
      <c r="W1" s="5" t="s">
        <v>20</v>
      </c>
      <c r="X1" s="5" t="s">
        <v>17</v>
      </c>
      <c r="Y1" s="2" t="s">
        <v>44</v>
      </c>
    </row>
    <row r="2" spans="1:25" x14ac:dyDescent="0.3">
      <c r="A2" t="s">
        <v>35</v>
      </c>
      <c r="B2" s="2">
        <v>39.799999999999997</v>
      </c>
      <c r="C2" s="2">
        <v>7.1</v>
      </c>
      <c r="D2" s="2">
        <v>15</v>
      </c>
      <c r="E2" s="2">
        <v>8.6</v>
      </c>
      <c r="F2" t="s">
        <v>35</v>
      </c>
      <c r="H2" t="s">
        <v>120</v>
      </c>
      <c r="I2" s="2">
        <v>8.6</v>
      </c>
      <c r="J2" s="2">
        <v>9</v>
      </c>
      <c r="K2" s="2">
        <v>15.2</v>
      </c>
      <c r="L2" s="4">
        <v>15.7</v>
      </c>
      <c r="M2" s="2">
        <v>16.2</v>
      </c>
      <c r="N2" s="2">
        <v>8.1</v>
      </c>
      <c r="O2" s="4">
        <v>23.1</v>
      </c>
      <c r="P2" s="4">
        <v>22.5</v>
      </c>
      <c r="Q2" s="2">
        <v>12.1</v>
      </c>
      <c r="R2" s="2">
        <v>8.9</v>
      </c>
      <c r="S2" s="2">
        <v>21.2</v>
      </c>
      <c r="T2" s="2">
        <v>8.8000000000000007</v>
      </c>
      <c r="U2" s="2">
        <v>9.1999999999999993</v>
      </c>
      <c r="V2" s="2">
        <v>9.1</v>
      </c>
      <c r="W2" s="2">
        <v>8</v>
      </c>
      <c r="X2" s="2">
        <v>19.7</v>
      </c>
      <c r="Y2" s="2">
        <v>8.4</v>
      </c>
    </row>
    <row r="3" spans="1:25" x14ac:dyDescent="0.3">
      <c r="A3" t="s">
        <v>35</v>
      </c>
      <c r="B3" s="2">
        <v>3.5</v>
      </c>
      <c r="C3" s="2">
        <v>6.2</v>
      </c>
      <c r="D3" s="2">
        <v>13</v>
      </c>
      <c r="E3" s="2">
        <v>10.7</v>
      </c>
      <c r="F3" t="s">
        <v>35</v>
      </c>
      <c r="H3" t="s">
        <v>121</v>
      </c>
      <c r="I3" s="2">
        <v>10.7</v>
      </c>
      <c r="L3" s="2">
        <v>15.7</v>
      </c>
      <c r="M3" s="2">
        <v>20.5</v>
      </c>
      <c r="N3" s="2">
        <v>8.3000000000000007</v>
      </c>
      <c r="P3" s="2">
        <v>22.9</v>
      </c>
      <c r="Q3" s="2">
        <v>15.2</v>
      </c>
      <c r="R3" s="2">
        <v>9.1</v>
      </c>
      <c r="U3" s="2">
        <v>12.5</v>
      </c>
      <c r="V3" s="2">
        <v>9.5</v>
      </c>
      <c r="W3" s="2">
        <v>9.9</v>
      </c>
      <c r="X3" s="2"/>
    </row>
    <row r="4" spans="1:25" x14ac:dyDescent="0.3">
      <c r="A4" t="s">
        <v>35</v>
      </c>
      <c r="B4" s="2">
        <v>39.6</v>
      </c>
      <c r="C4" s="2">
        <v>3.8</v>
      </c>
      <c r="D4" s="2">
        <v>17</v>
      </c>
      <c r="E4" s="2">
        <v>13.7</v>
      </c>
      <c r="F4" t="s">
        <v>35</v>
      </c>
      <c r="H4" t="s">
        <v>122</v>
      </c>
      <c r="I4" s="2">
        <v>13.7</v>
      </c>
      <c r="L4" s="2">
        <v>16.2</v>
      </c>
      <c r="M4" s="2">
        <v>20.8</v>
      </c>
      <c r="N4" s="2">
        <v>9.1999999999999993</v>
      </c>
      <c r="P4" s="2">
        <v>23.1</v>
      </c>
      <c r="Q4" s="2">
        <v>20.9</v>
      </c>
      <c r="R4" s="2">
        <v>12.8</v>
      </c>
      <c r="U4" s="2">
        <v>16.8</v>
      </c>
      <c r="V4" s="2">
        <v>10.8</v>
      </c>
      <c r="W4" s="2">
        <v>10</v>
      </c>
    </row>
    <row r="5" spans="1:25" x14ac:dyDescent="0.3">
      <c r="A5" t="s">
        <v>35</v>
      </c>
      <c r="B5" s="2">
        <v>34.799999999999997</v>
      </c>
      <c r="C5" s="2">
        <v>-0.4</v>
      </c>
      <c r="D5" s="2">
        <v>13</v>
      </c>
      <c r="E5" s="2">
        <v>14</v>
      </c>
      <c r="F5" t="s">
        <v>35</v>
      </c>
      <c r="H5" t="s">
        <v>123</v>
      </c>
      <c r="I5" s="2">
        <v>14</v>
      </c>
      <c r="L5" s="2">
        <v>17.399999999999999</v>
      </c>
      <c r="M5" s="2">
        <v>21.5</v>
      </c>
      <c r="N5" s="2">
        <v>10.1</v>
      </c>
      <c r="P5" s="2">
        <v>23.2</v>
      </c>
      <c r="Q5" s="2">
        <v>25.4</v>
      </c>
      <c r="V5" s="2">
        <v>11.2</v>
      </c>
    </row>
    <row r="6" spans="1:25" x14ac:dyDescent="0.3">
      <c r="A6" t="s">
        <v>35</v>
      </c>
      <c r="B6" s="2">
        <v>1.2</v>
      </c>
      <c r="C6" s="2">
        <v>-8</v>
      </c>
      <c r="D6" s="2">
        <v>27</v>
      </c>
      <c r="E6" s="2">
        <v>16.600000000000001</v>
      </c>
      <c r="F6" t="s">
        <v>35</v>
      </c>
      <c r="H6" t="s">
        <v>124</v>
      </c>
      <c r="I6" s="2">
        <v>16.600000000000001</v>
      </c>
      <c r="L6" s="2">
        <v>18.100000000000001</v>
      </c>
      <c r="N6" s="2">
        <v>10.199999999999999</v>
      </c>
      <c r="P6" s="2">
        <v>23.2</v>
      </c>
      <c r="Q6" s="2">
        <v>26.2</v>
      </c>
      <c r="V6" s="2">
        <v>11.2</v>
      </c>
    </row>
    <row r="7" spans="1:25" x14ac:dyDescent="0.3">
      <c r="A7" t="s">
        <v>35</v>
      </c>
      <c r="B7" s="2">
        <v>36.700000000000003</v>
      </c>
      <c r="C7" s="2">
        <v>-8</v>
      </c>
      <c r="D7" s="2">
        <v>16</v>
      </c>
      <c r="E7" s="2">
        <v>18.899999999999999</v>
      </c>
      <c r="F7" t="s">
        <v>35</v>
      </c>
      <c r="H7" t="s">
        <v>125</v>
      </c>
      <c r="I7" s="2">
        <v>18.899999999999999</v>
      </c>
      <c r="L7" s="2">
        <v>20</v>
      </c>
      <c r="N7" s="2">
        <v>10.4</v>
      </c>
      <c r="P7" s="2">
        <v>23.4</v>
      </c>
      <c r="Q7" s="2">
        <v>27.3</v>
      </c>
      <c r="V7" s="2">
        <v>11.3</v>
      </c>
    </row>
    <row r="8" spans="1:25" x14ac:dyDescent="0.3">
      <c r="A8" t="s">
        <v>35</v>
      </c>
      <c r="B8" s="2">
        <v>9.6999999999999993</v>
      </c>
      <c r="C8" s="2">
        <v>-9.6</v>
      </c>
      <c r="D8" s="2">
        <v>26</v>
      </c>
      <c r="E8" s="2">
        <v>36.6</v>
      </c>
      <c r="F8" t="s">
        <v>35</v>
      </c>
      <c r="H8" t="s">
        <v>126</v>
      </c>
      <c r="I8" s="2">
        <v>36.6</v>
      </c>
      <c r="L8" s="2">
        <v>21.4</v>
      </c>
      <c r="N8" s="2">
        <v>11.7</v>
      </c>
      <c r="P8" s="2">
        <v>24.2</v>
      </c>
      <c r="Q8" s="2">
        <v>33</v>
      </c>
      <c r="V8" s="2">
        <v>11.6</v>
      </c>
    </row>
    <row r="9" spans="1:25" x14ac:dyDescent="0.3">
      <c r="A9" t="s">
        <v>32</v>
      </c>
      <c r="B9" s="2">
        <v>43</v>
      </c>
      <c r="C9" s="2">
        <v>4.7</v>
      </c>
      <c r="D9" s="2">
        <v>8</v>
      </c>
      <c r="E9" s="2">
        <v>9</v>
      </c>
      <c r="F9" t="s">
        <v>32</v>
      </c>
      <c r="H9" t="s">
        <v>127</v>
      </c>
      <c r="L9" s="2">
        <v>21.4</v>
      </c>
      <c r="N9" s="2">
        <v>11.9</v>
      </c>
      <c r="P9" s="2">
        <v>25.9</v>
      </c>
      <c r="Q9" s="2">
        <v>33.700000000000003</v>
      </c>
      <c r="V9" s="2">
        <v>11.7</v>
      </c>
    </row>
    <row r="10" spans="1:25" x14ac:dyDescent="0.3">
      <c r="A10" t="s">
        <v>68</v>
      </c>
      <c r="B10" s="2">
        <v>36.6</v>
      </c>
      <c r="C10" s="2">
        <v>3</v>
      </c>
      <c r="D10" s="2">
        <v>14</v>
      </c>
      <c r="E10" s="2">
        <v>15.2</v>
      </c>
      <c r="F10" t="s">
        <v>68</v>
      </c>
      <c r="H10" t="s">
        <v>128</v>
      </c>
      <c r="L10" s="2">
        <v>23</v>
      </c>
      <c r="N10" s="2">
        <v>13.8</v>
      </c>
      <c r="P10" s="2">
        <v>27.9</v>
      </c>
      <c r="Q10" s="2">
        <v>34.9</v>
      </c>
      <c r="V10" s="2">
        <v>11.7</v>
      </c>
    </row>
    <row r="11" spans="1:25" x14ac:dyDescent="0.3">
      <c r="A11" s="5" t="s">
        <v>26</v>
      </c>
      <c r="B11" s="4">
        <v>35</v>
      </c>
      <c r="C11" s="4">
        <v>-7.1</v>
      </c>
      <c r="D11" s="4">
        <v>12</v>
      </c>
      <c r="E11" s="4">
        <v>15.7</v>
      </c>
      <c r="F11" s="5" t="s">
        <v>26</v>
      </c>
      <c r="H11" t="s">
        <v>129</v>
      </c>
      <c r="L11" s="2">
        <v>26.7</v>
      </c>
      <c r="N11" s="2">
        <v>14.6</v>
      </c>
      <c r="P11" s="2">
        <v>28.1</v>
      </c>
      <c r="Q11" s="2">
        <v>38.700000000000003</v>
      </c>
      <c r="V11" s="2">
        <v>12.4</v>
      </c>
    </row>
    <row r="12" spans="1:25" x14ac:dyDescent="0.3">
      <c r="A12" t="s">
        <v>26</v>
      </c>
      <c r="B12" s="2">
        <v>7.4</v>
      </c>
      <c r="C12" s="2">
        <v>1.4</v>
      </c>
      <c r="D12" s="2">
        <v>16</v>
      </c>
      <c r="E12" s="2">
        <v>15.7</v>
      </c>
      <c r="F12" t="s">
        <v>26</v>
      </c>
      <c r="H12" t="s">
        <v>130</v>
      </c>
      <c r="L12" s="2">
        <v>27</v>
      </c>
      <c r="N12" s="2">
        <v>17.3</v>
      </c>
      <c r="P12" s="2">
        <v>28.7</v>
      </c>
      <c r="Q12" s="2">
        <v>40.799999999999997</v>
      </c>
      <c r="V12" s="2">
        <v>12.8</v>
      </c>
    </row>
    <row r="13" spans="1:25" x14ac:dyDescent="0.3">
      <c r="A13" t="s">
        <v>26</v>
      </c>
      <c r="B13" s="2">
        <v>34.299999999999997</v>
      </c>
      <c r="C13" s="2">
        <v>2.9</v>
      </c>
      <c r="D13" s="2">
        <v>10</v>
      </c>
      <c r="E13" s="2">
        <v>16.2</v>
      </c>
      <c r="F13" t="s">
        <v>26</v>
      </c>
      <c r="H13" t="s">
        <v>131</v>
      </c>
      <c r="L13" s="2">
        <v>27.9</v>
      </c>
      <c r="N13" s="2">
        <v>19</v>
      </c>
      <c r="P13" s="2">
        <v>29.5</v>
      </c>
      <c r="Q13" s="2">
        <v>47</v>
      </c>
      <c r="V13" s="2">
        <v>12.8</v>
      </c>
    </row>
    <row r="14" spans="1:25" x14ac:dyDescent="0.3">
      <c r="A14" t="s">
        <v>26</v>
      </c>
      <c r="B14" s="2">
        <v>31.9</v>
      </c>
      <c r="C14" s="2">
        <v>-5.9</v>
      </c>
      <c r="D14" s="4">
        <v>11</v>
      </c>
      <c r="E14" s="2">
        <v>17.399999999999999</v>
      </c>
      <c r="F14" t="s">
        <v>26</v>
      </c>
      <c r="H14" t="s">
        <v>132</v>
      </c>
      <c r="L14" s="2">
        <v>27.9</v>
      </c>
      <c r="P14" s="2">
        <v>34.1</v>
      </c>
      <c r="V14" s="2">
        <v>14.5</v>
      </c>
    </row>
    <row r="15" spans="1:25" x14ac:dyDescent="0.3">
      <c r="A15" t="s">
        <v>26</v>
      </c>
      <c r="B15" s="2">
        <v>32.4</v>
      </c>
      <c r="C15" s="2">
        <v>-1</v>
      </c>
      <c r="D15" s="2">
        <v>11</v>
      </c>
      <c r="E15" s="2">
        <v>18.100000000000001</v>
      </c>
      <c r="F15" t="s">
        <v>26</v>
      </c>
      <c r="H15" t="s">
        <v>133</v>
      </c>
      <c r="L15" s="2">
        <v>28.9</v>
      </c>
      <c r="P15" s="2">
        <v>38</v>
      </c>
      <c r="V15" s="2">
        <v>15.6</v>
      </c>
    </row>
    <row r="16" spans="1:25" x14ac:dyDescent="0.3">
      <c r="A16" t="s">
        <v>26</v>
      </c>
      <c r="B16" s="2">
        <v>16.100000000000001</v>
      </c>
      <c r="C16" s="2">
        <v>5.0999999999999996</v>
      </c>
      <c r="D16" s="2">
        <v>13</v>
      </c>
      <c r="E16" s="2">
        <v>20</v>
      </c>
      <c r="F16" t="s">
        <v>26</v>
      </c>
      <c r="H16" t="s">
        <v>134</v>
      </c>
      <c r="L16" s="2">
        <v>32.799999999999997</v>
      </c>
      <c r="P16" s="4">
        <v>48.8</v>
      </c>
      <c r="V16" s="2">
        <v>16.899999999999999</v>
      </c>
    </row>
    <row r="17" spans="1:38" x14ac:dyDescent="0.3">
      <c r="A17" t="s">
        <v>26</v>
      </c>
      <c r="B17" s="2">
        <v>11.5</v>
      </c>
      <c r="C17" s="2">
        <v>-2.2000000000000002</v>
      </c>
      <c r="D17" s="2">
        <v>13</v>
      </c>
      <c r="E17" s="2">
        <v>21.4</v>
      </c>
      <c r="F17" t="s">
        <v>26</v>
      </c>
      <c r="H17" t="s">
        <v>135</v>
      </c>
      <c r="L17" s="2">
        <v>37.299999999999997</v>
      </c>
      <c r="V17">
        <v>17.5</v>
      </c>
    </row>
    <row r="18" spans="1:38" x14ac:dyDescent="0.3">
      <c r="A18" t="s">
        <v>26</v>
      </c>
      <c r="B18" s="2">
        <v>7.3</v>
      </c>
      <c r="C18" s="2">
        <v>0.7</v>
      </c>
      <c r="D18" s="2">
        <v>16</v>
      </c>
      <c r="E18" s="2">
        <v>21.4</v>
      </c>
      <c r="F18" t="s">
        <v>26</v>
      </c>
      <c r="H18" t="s">
        <v>136</v>
      </c>
      <c r="L18" s="2">
        <v>44</v>
      </c>
      <c r="V18">
        <v>17.5</v>
      </c>
    </row>
    <row r="19" spans="1:38" x14ac:dyDescent="0.3">
      <c r="A19" t="s">
        <v>26</v>
      </c>
      <c r="B19" s="2">
        <v>30.6</v>
      </c>
      <c r="C19" s="2">
        <v>0.6</v>
      </c>
      <c r="D19" s="2">
        <v>16</v>
      </c>
      <c r="E19" s="2">
        <v>23</v>
      </c>
      <c r="F19" t="s">
        <v>26</v>
      </c>
      <c r="H19" t="s">
        <v>137</v>
      </c>
      <c r="L19" s="2">
        <v>44.1</v>
      </c>
      <c r="V19" s="2">
        <v>18.100000000000001</v>
      </c>
    </row>
    <row r="20" spans="1:38" x14ac:dyDescent="0.3">
      <c r="A20" t="s">
        <v>26</v>
      </c>
      <c r="B20" s="2">
        <v>26.9</v>
      </c>
      <c r="C20" s="2">
        <v>7.5</v>
      </c>
      <c r="D20" s="2">
        <v>11</v>
      </c>
      <c r="E20" s="2">
        <v>26.7</v>
      </c>
      <c r="F20" t="s">
        <v>26</v>
      </c>
      <c r="H20" t="s">
        <v>138</v>
      </c>
      <c r="L20" s="2">
        <v>44.5</v>
      </c>
      <c r="V20" s="2">
        <v>18.3</v>
      </c>
    </row>
    <row r="21" spans="1:38" x14ac:dyDescent="0.3">
      <c r="A21" t="s">
        <v>26</v>
      </c>
      <c r="B21" s="2">
        <v>15.1</v>
      </c>
      <c r="C21" s="2">
        <v>-2.5</v>
      </c>
      <c r="D21" s="2">
        <v>15</v>
      </c>
      <c r="E21" s="2">
        <v>27</v>
      </c>
      <c r="F21" t="s">
        <v>26</v>
      </c>
      <c r="H21" t="s">
        <v>139</v>
      </c>
      <c r="L21" s="2">
        <v>47.4</v>
      </c>
      <c r="V21" s="2">
        <v>19.600000000000001</v>
      </c>
    </row>
    <row r="22" spans="1:38" x14ac:dyDescent="0.3">
      <c r="A22" t="s">
        <v>26</v>
      </c>
      <c r="B22" s="2">
        <v>23.7</v>
      </c>
      <c r="C22" s="2">
        <v>0.9</v>
      </c>
      <c r="D22" s="2">
        <v>14</v>
      </c>
      <c r="E22" s="2">
        <v>27.9</v>
      </c>
      <c r="F22" t="s">
        <v>26</v>
      </c>
      <c r="H22" t="s">
        <v>140</v>
      </c>
      <c r="L22" s="4">
        <v>58.8</v>
      </c>
      <c r="V22" s="2">
        <v>20</v>
      </c>
    </row>
    <row r="23" spans="1:38" x14ac:dyDescent="0.3">
      <c r="A23" t="s">
        <v>26</v>
      </c>
      <c r="B23" s="2">
        <v>0.3</v>
      </c>
      <c r="C23" s="2">
        <v>-1.7</v>
      </c>
      <c r="D23" s="2">
        <v>25</v>
      </c>
      <c r="E23" s="2">
        <v>27.9</v>
      </c>
      <c r="F23" t="s">
        <v>26</v>
      </c>
      <c r="H23" t="s">
        <v>141</v>
      </c>
      <c r="V23" s="2">
        <v>20.8</v>
      </c>
    </row>
    <row r="24" spans="1:38" x14ac:dyDescent="0.3">
      <c r="A24" t="s">
        <v>26</v>
      </c>
      <c r="B24" s="2">
        <v>22.8</v>
      </c>
      <c r="C24" s="2">
        <v>5.9</v>
      </c>
      <c r="D24" s="2">
        <v>12</v>
      </c>
      <c r="E24" s="2">
        <v>28.9</v>
      </c>
      <c r="F24" t="s">
        <v>26</v>
      </c>
      <c r="H24" t="s">
        <v>142</v>
      </c>
      <c r="V24" s="2">
        <v>25.5</v>
      </c>
    </row>
    <row r="25" spans="1:38" x14ac:dyDescent="0.3">
      <c r="A25" t="s">
        <v>26</v>
      </c>
      <c r="B25" s="2">
        <v>47.3</v>
      </c>
      <c r="C25" s="2">
        <v>-9.9</v>
      </c>
      <c r="D25" s="2">
        <v>14</v>
      </c>
      <c r="E25" s="2">
        <v>32.799999999999997</v>
      </c>
      <c r="F25" t="s">
        <v>26</v>
      </c>
      <c r="H25" t="s">
        <v>143</v>
      </c>
    </row>
    <row r="26" spans="1:38" x14ac:dyDescent="0.3">
      <c r="A26" t="s">
        <v>26</v>
      </c>
      <c r="B26" s="2">
        <v>28.2</v>
      </c>
      <c r="C26" s="2">
        <v>-0.5</v>
      </c>
      <c r="D26" s="2">
        <v>18</v>
      </c>
      <c r="E26" s="2">
        <v>37.299999999999997</v>
      </c>
      <c r="F26" t="s">
        <v>26</v>
      </c>
    </row>
    <row r="27" spans="1:38" x14ac:dyDescent="0.3">
      <c r="A27" t="s">
        <v>26</v>
      </c>
      <c r="B27" s="2">
        <v>30.9</v>
      </c>
      <c r="C27" s="2">
        <v>7.1</v>
      </c>
      <c r="D27" s="2">
        <v>19</v>
      </c>
      <c r="E27" s="2">
        <v>44</v>
      </c>
      <c r="F27" t="s">
        <v>26</v>
      </c>
    </row>
    <row r="28" spans="1:38" x14ac:dyDescent="0.3">
      <c r="A28" t="s">
        <v>26</v>
      </c>
      <c r="B28" s="2">
        <v>30.3</v>
      </c>
      <c r="C28" s="2">
        <v>7.6</v>
      </c>
      <c r="D28" s="2">
        <v>14</v>
      </c>
      <c r="E28" s="2">
        <v>44.1</v>
      </c>
      <c r="F28" t="s">
        <v>26</v>
      </c>
    </row>
    <row r="29" spans="1:38" x14ac:dyDescent="0.3">
      <c r="A29" t="s">
        <v>26</v>
      </c>
      <c r="B29" s="2">
        <v>17.100000000000001</v>
      </c>
      <c r="C29" s="2">
        <v>8.9</v>
      </c>
      <c r="D29" s="2">
        <v>24</v>
      </c>
      <c r="E29" s="2">
        <v>44.5</v>
      </c>
      <c r="F29" t="s">
        <v>26</v>
      </c>
      <c r="N29" t="s">
        <v>3</v>
      </c>
      <c r="O29" t="s">
        <v>120</v>
      </c>
      <c r="P29" t="s">
        <v>121</v>
      </c>
      <c r="Q29" t="s">
        <v>122</v>
      </c>
      <c r="R29" t="s">
        <v>123</v>
      </c>
      <c r="S29" t="s">
        <v>124</v>
      </c>
      <c r="T29" t="s">
        <v>125</v>
      </c>
      <c r="U29" t="s">
        <v>126</v>
      </c>
      <c r="V29" t="s">
        <v>127</v>
      </c>
      <c r="W29" t="s">
        <v>128</v>
      </c>
      <c r="X29" t="s">
        <v>129</v>
      </c>
      <c r="Y29" t="s">
        <v>130</v>
      </c>
      <c r="Z29" t="s">
        <v>131</v>
      </c>
      <c r="AA29" t="s">
        <v>132</v>
      </c>
      <c r="AB29" t="s">
        <v>133</v>
      </c>
      <c r="AC29" t="s">
        <v>134</v>
      </c>
      <c r="AD29" t="s">
        <v>135</v>
      </c>
      <c r="AE29" t="s">
        <v>136</v>
      </c>
      <c r="AF29" t="s">
        <v>137</v>
      </c>
      <c r="AG29" t="s">
        <v>138</v>
      </c>
      <c r="AH29" t="s">
        <v>139</v>
      </c>
      <c r="AI29" t="s">
        <v>140</v>
      </c>
      <c r="AJ29" t="s">
        <v>141</v>
      </c>
      <c r="AK29" t="s">
        <v>142</v>
      </c>
      <c r="AL29" t="s">
        <v>143</v>
      </c>
    </row>
    <row r="30" spans="1:38" x14ac:dyDescent="0.3">
      <c r="A30" t="s">
        <v>26</v>
      </c>
      <c r="B30" s="2">
        <v>26.5</v>
      </c>
      <c r="C30" s="2">
        <v>-0.4</v>
      </c>
      <c r="D30" s="2">
        <v>16</v>
      </c>
      <c r="E30" s="2">
        <v>47.4</v>
      </c>
      <c r="F30" t="s">
        <v>26</v>
      </c>
      <c r="N30" t="s">
        <v>35</v>
      </c>
      <c r="O30" s="2">
        <v>8.6</v>
      </c>
      <c r="P30" s="2">
        <v>10.7</v>
      </c>
      <c r="Q30" s="2">
        <v>13.7</v>
      </c>
      <c r="R30" s="2">
        <v>14</v>
      </c>
      <c r="S30" s="2">
        <v>16.600000000000001</v>
      </c>
      <c r="T30" s="2">
        <v>18.899999999999999</v>
      </c>
      <c r="U30" s="2">
        <v>36.6</v>
      </c>
    </row>
    <row r="31" spans="1:38" x14ac:dyDescent="0.3">
      <c r="A31" t="s">
        <v>26</v>
      </c>
      <c r="B31" s="2">
        <v>1.6</v>
      </c>
      <c r="C31" s="2">
        <v>1.1000000000000001</v>
      </c>
      <c r="D31" s="4">
        <v>28</v>
      </c>
      <c r="E31" s="4">
        <v>58.8</v>
      </c>
      <c r="F31" t="s">
        <v>26</v>
      </c>
      <c r="N31" t="s">
        <v>32</v>
      </c>
      <c r="O31" s="2">
        <v>9</v>
      </c>
    </row>
    <row r="32" spans="1:38" x14ac:dyDescent="0.3">
      <c r="A32" t="s">
        <v>73</v>
      </c>
      <c r="B32" s="2">
        <v>21.1</v>
      </c>
      <c r="C32" s="2">
        <v>2.1</v>
      </c>
      <c r="D32" s="2">
        <v>15</v>
      </c>
      <c r="E32" s="2">
        <v>16.2</v>
      </c>
      <c r="F32" t="s">
        <v>73</v>
      </c>
      <c r="N32" t="s">
        <v>68</v>
      </c>
      <c r="O32" s="2">
        <v>15.2</v>
      </c>
    </row>
    <row r="33" spans="1:37" x14ac:dyDescent="0.3">
      <c r="A33" t="s">
        <v>73</v>
      </c>
      <c r="B33" s="2">
        <v>24.9</v>
      </c>
      <c r="C33" s="2">
        <v>6.9</v>
      </c>
      <c r="D33" s="2">
        <v>13</v>
      </c>
      <c r="E33" s="2">
        <v>20.5</v>
      </c>
      <c r="F33" t="s">
        <v>73</v>
      </c>
      <c r="N33" s="5" t="s">
        <v>26</v>
      </c>
      <c r="O33" s="4">
        <v>15.7</v>
      </c>
      <c r="P33" s="2">
        <v>15.7</v>
      </c>
      <c r="Q33" s="2">
        <v>16.2</v>
      </c>
      <c r="R33" s="2">
        <v>17.399999999999999</v>
      </c>
      <c r="S33" s="2">
        <v>18.100000000000001</v>
      </c>
      <c r="T33" s="2">
        <v>20</v>
      </c>
      <c r="U33" s="2">
        <v>21.4</v>
      </c>
      <c r="V33" s="2">
        <v>21.4</v>
      </c>
      <c r="W33" s="2">
        <v>23</v>
      </c>
      <c r="X33" s="2">
        <v>26.7</v>
      </c>
      <c r="Y33" s="2">
        <v>27</v>
      </c>
      <c r="Z33" s="2">
        <v>27.9</v>
      </c>
      <c r="AA33" s="2">
        <v>27.9</v>
      </c>
      <c r="AB33" s="2">
        <v>28.9</v>
      </c>
      <c r="AC33" s="2">
        <v>32.799999999999997</v>
      </c>
      <c r="AD33" s="2">
        <v>37.299999999999997</v>
      </c>
      <c r="AE33" s="2">
        <v>44</v>
      </c>
      <c r="AF33" s="2">
        <v>44.1</v>
      </c>
      <c r="AG33" s="2">
        <v>44.5</v>
      </c>
      <c r="AH33" s="2">
        <v>47.4</v>
      </c>
      <c r="AI33" s="4">
        <v>58.8</v>
      </c>
    </row>
    <row r="34" spans="1:37" x14ac:dyDescent="0.3">
      <c r="A34" t="s">
        <v>73</v>
      </c>
      <c r="B34" s="2">
        <v>39.9</v>
      </c>
      <c r="C34" s="2">
        <v>9.9</v>
      </c>
      <c r="D34" s="2">
        <v>19</v>
      </c>
      <c r="E34" s="2">
        <v>20.8</v>
      </c>
      <c r="F34" t="s">
        <v>73</v>
      </c>
      <c r="N34" t="s">
        <v>73</v>
      </c>
      <c r="O34" s="2">
        <v>16.2</v>
      </c>
      <c r="P34" s="2">
        <v>20.5</v>
      </c>
      <c r="Q34" s="2">
        <v>20.8</v>
      </c>
      <c r="R34" s="2">
        <v>21.5</v>
      </c>
    </row>
    <row r="35" spans="1:37" x14ac:dyDescent="0.3">
      <c r="A35" t="s">
        <v>73</v>
      </c>
      <c r="B35" s="2">
        <v>18.7</v>
      </c>
      <c r="C35" s="2">
        <v>-1.6</v>
      </c>
      <c r="D35" s="2">
        <v>16</v>
      </c>
      <c r="E35" s="2">
        <v>21.5</v>
      </c>
      <c r="F35" t="s">
        <v>73</v>
      </c>
      <c r="N35" t="s">
        <v>16</v>
      </c>
      <c r="O35" s="2">
        <v>8.1</v>
      </c>
      <c r="P35" s="2">
        <v>8.3000000000000007</v>
      </c>
      <c r="Q35" s="2">
        <v>9.1999999999999993</v>
      </c>
      <c r="R35" s="2">
        <v>10.1</v>
      </c>
      <c r="S35" s="2">
        <v>10.199999999999999</v>
      </c>
      <c r="T35" s="2">
        <v>10.4</v>
      </c>
      <c r="U35" s="2">
        <v>11.7</v>
      </c>
      <c r="V35" s="2">
        <v>11.9</v>
      </c>
      <c r="W35" s="2">
        <v>13.8</v>
      </c>
      <c r="X35" s="2">
        <v>14.6</v>
      </c>
      <c r="Y35" s="2">
        <v>17.3</v>
      </c>
      <c r="Z35" s="2">
        <v>19</v>
      </c>
    </row>
    <row r="36" spans="1:37" x14ac:dyDescent="0.3">
      <c r="A36" t="s">
        <v>16</v>
      </c>
      <c r="B36" s="2">
        <v>28.9</v>
      </c>
      <c r="C36" s="2">
        <v>6.2</v>
      </c>
      <c r="D36" s="2">
        <v>10</v>
      </c>
      <c r="E36" s="2">
        <v>8.1</v>
      </c>
      <c r="F36" t="s">
        <v>16</v>
      </c>
      <c r="N36" s="5" t="s">
        <v>95</v>
      </c>
      <c r="O36" s="4">
        <v>23.1</v>
      </c>
    </row>
    <row r="37" spans="1:37" x14ac:dyDescent="0.3">
      <c r="A37" t="s">
        <v>16</v>
      </c>
      <c r="B37" s="2">
        <v>2.2999999999999998</v>
      </c>
      <c r="C37" s="2">
        <v>-1.1000000000000001</v>
      </c>
      <c r="D37" s="2">
        <v>8</v>
      </c>
      <c r="E37" s="2">
        <v>8.3000000000000007</v>
      </c>
      <c r="F37" t="s">
        <v>16</v>
      </c>
      <c r="N37" s="5" t="s">
        <v>59</v>
      </c>
      <c r="O37" s="4">
        <v>22.5</v>
      </c>
      <c r="P37" s="2">
        <v>22.9</v>
      </c>
      <c r="Q37" s="2">
        <v>23.1</v>
      </c>
      <c r="R37" s="2">
        <v>23.2</v>
      </c>
      <c r="S37" s="2">
        <v>23.2</v>
      </c>
      <c r="T37" s="2">
        <v>23.4</v>
      </c>
      <c r="U37" s="2">
        <v>24.2</v>
      </c>
      <c r="V37" s="2">
        <v>25.9</v>
      </c>
      <c r="W37" s="2">
        <v>27.9</v>
      </c>
      <c r="X37" s="2">
        <v>28.1</v>
      </c>
      <c r="Y37" s="2">
        <v>28.7</v>
      </c>
      <c r="Z37" s="2">
        <v>29.5</v>
      </c>
      <c r="AA37" s="2">
        <v>34.1</v>
      </c>
      <c r="AB37" s="2">
        <v>38</v>
      </c>
      <c r="AC37" s="4">
        <v>48.8</v>
      </c>
    </row>
    <row r="38" spans="1:37" x14ac:dyDescent="0.3">
      <c r="A38" t="s">
        <v>16</v>
      </c>
      <c r="B38" s="2">
        <v>3.2</v>
      </c>
      <c r="C38" s="2">
        <v>-6.1</v>
      </c>
      <c r="D38" s="2">
        <v>15</v>
      </c>
      <c r="E38" s="2">
        <v>9.1999999999999993</v>
      </c>
      <c r="F38" t="s">
        <v>16</v>
      </c>
      <c r="N38" s="5" t="s">
        <v>36</v>
      </c>
      <c r="O38" s="2">
        <v>12.1</v>
      </c>
      <c r="P38" s="2">
        <v>15.2</v>
      </c>
      <c r="Q38" s="2">
        <v>20.9</v>
      </c>
      <c r="R38" s="2">
        <v>25.4</v>
      </c>
      <c r="S38" s="2">
        <v>26.2</v>
      </c>
      <c r="T38" s="2">
        <v>27.3</v>
      </c>
      <c r="U38" s="2">
        <v>33</v>
      </c>
      <c r="V38" s="2">
        <v>33.700000000000003</v>
      </c>
      <c r="W38" s="2">
        <v>34.9</v>
      </c>
      <c r="X38" s="2">
        <v>38.700000000000003</v>
      </c>
      <c r="Y38" s="2">
        <v>40.799999999999997</v>
      </c>
      <c r="Z38" s="2">
        <v>47</v>
      </c>
    </row>
    <row r="39" spans="1:37" x14ac:dyDescent="0.3">
      <c r="A39" t="s">
        <v>16</v>
      </c>
      <c r="B39" s="2">
        <v>37</v>
      </c>
      <c r="C39" s="2">
        <v>9.5</v>
      </c>
      <c r="D39" s="2">
        <v>10</v>
      </c>
      <c r="E39" s="2">
        <v>10.1</v>
      </c>
      <c r="F39" t="s">
        <v>16</v>
      </c>
      <c r="N39" s="5" t="s">
        <v>29</v>
      </c>
      <c r="O39" s="2">
        <v>8.9</v>
      </c>
      <c r="P39" s="2">
        <v>9.1</v>
      </c>
      <c r="Q39" s="2">
        <v>12.8</v>
      </c>
    </row>
    <row r="40" spans="1:37" x14ac:dyDescent="0.3">
      <c r="A40" t="s">
        <v>16</v>
      </c>
      <c r="B40" s="2">
        <v>2.9</v>
      </c>
      <c r="C40" s="2">
        <v>2.8</v>
      </c>
      <c r="D40" s="2">
        <v>11</v>
      </c>
      <c r="E40" s="2">
        <v>10.199999999999999</v>
      </c>
      <c r="F40" t="s">
        <v>16</v>
      </c>
      <c r="N40" s="5" t="s">
        <v>65</v>
      </c>
      <c r="O40" s="2">
        <v>21.2</v>
      </c>
    </row>
    <row r="41" spans="1:37" x14ac:dyDescent="0.3">
      <c r="A41" t="s">
        <v>16</v>
      </c>
      <c r="B41" s="2">
        <v>2.7</v>
      </c>
      <c r="C41" s="2">
        <v>-1.5</v>
      </c>
      <c r="D41" s="2">
        <v>11</v>
      </c>
      <c r="E41" s="2">
        <v>10.4</v>
      </c>
      <c r="F41" t="s">
        <v>16</v>
      </c>
      <c r="N41" t="s">
        <v>15</v>
      </c>
      <c r="O41" s="2">
        <v>8.8000000000000007</v>
      </c>
    </row>
    <row r="42" spans="1:37" x14ac:dyDescent="0.3">
      <c r="A42" t="s">
        <v>16</v>
      </c>
      <c r="B42" s="2">
        <v>45.3</v>
      </c>
      <c r="C42" s="2">
        <v>6.8</v>
      </c>
      <c r="D42" s="2">
        <v>13</v>
      </c>
      <c r="E42" s="2">
        <v>11.7</v>
      </c>
      <c r="F42" t="s">
        <v>16</v>
      </c>
      <c r="N42" s="5" t="s">
        <v>23</v>
      </c>
      <c r="O42" s="2">
        <v>9.1999999999999993</v>
      </c>
      <c r="P42" s="2">
        <v>12.5</v>
      </c>
      <c r="Q42" s="2">
        <v>16.8</v>
      </c>
    </row>
    <row r="43" spans="1:37" x14ac:dyDescent="0.3">
      <c r="A43" t="s">
        <v>16</v>
      </c>
      <c r="B43" s="2">
        <v>7.7</v>
      </c>
      <c r="C43" s="2">
        <v>-3.2</v>
      </c>
      <c r="D43" s="2">
        <v>19</v>
      </c>
      <c r="E43" s="2">
        <v>11.9</v>
      </c>
      <c r="F43" t="s">
        <v>16</v>
      </c>
      <c r="N43" s="5" t="s">
        <v>24</v>
      </c>
      <c r="O43" s="2">
        <v>9.1</v>
      </c>
      <c r="P43" s="2">
        <v>9.5</v>
      </c>
      <c r="Q43" s="2">
        <v>10.8</v>
      </c>
      <c r="R43" s="2">
        <v>11.2</v>
      </c>
      <c r="S43" s="2">
        <v>11.2</v>
      </c>
      <c r="T43" s="2">
        <v>11.3</v>
      </c>
      <c r="U43" s="2">
        <v>11.6</v>
      </c>
      <c r="V43" s="2">
        <v>11.7</v>
      </c>
      <c r="W43" s="2">
        <v>11.7</v>
      </c>
      <c r="X43" s="2">
        <v>12.4</v>
      </c>
      <c r="Y43" s="2">
        <v>12.8</v>
      </c>
      <c r="Z43" s="2">
        <v>12.8</v>
      </c>
      <c r="AA43" s="2">
        <v>14.5</v>
      </c>
      <c r="AB43" s="2">
        <v>15.6</v>
      </c>
      <c r="AC43" s="2">
        <v>16.899999999999999</v>
      </c>
      <c r="AD43">
        <v>17.5</v>
      </c>
      <c r="AE43">
        <v>17.5</v>
      </c>
      <c r="AF43" s="2">
        <v>18.100000000000001</v>
      </c>
      <c r="AG43" s="2">
        <v>18.3</v>
      </c>
      <c r="AH43" s="2">
        <v>19.600000000000001</v>
      </c>
      <c r="AI43" s="2">
        <v>20</v>
      </c>
      <c r="AJ43" s="2">
        <v>20.8</v>
      </c>
      <c r="AK43" s="2">
        <v>25.5</v>
      </c>
    </row>
    <row r="44" spans="1:37" x14ac:dyDescent="0.3">
      <c r="A44" t="s">
        <v>16</v>
      </c>
      <c r="B44" s="2">
        <v>10.199999999999999</v>
      </c>
      <c r="C44" s="2">
        <v>5</v>
      </c>
      <c r="D44" s="2">
        <v>18</v>
      </c>
      <c r="E44" s="2">
        <v>13.8</v>
      </c>
      <c r="F44" t="s">
        <v>16</v>
      </c>
      <c r="N44" s="5" t="s">
        <v>20</v>
      </c>
      <c r="O44" s="2">
        <v>8</v>
      </c>
      <c r="P44" s="2">
        <v>9.9</v>
      </c>
      <c r="Q44" s="2">
        <v>10</v>
      </c>
    </row>
    <row r="45" spans="1:37" x14ac:dyDescent="0.3">
      <c r="A45" t="s">
        <v>16</v>
      </c>
      <c r="B45" s="2">
        <v>35.1</v>
      </c>
      <c r="C45" s="2">
        <v>8.4</v>
      </c>
      <c r="D45" s="2">
        <v>12</v>
      </c>
      <c r="E45" s="2">
        <v>14.6</v>
      </c>
      <c r="F45" t="s">
        <v>16</v>
      </c>
      <c r="N45" s="5" t="s">
        <v>17</v>
      </c>
      <c r="O45" s="2">
        <v>19.7</v>
      </c>
      <c r="P45" s="2"/>
    </row>
    <row r="46" spans="1:37" x14ac:dyDescent="0.3">
      <c r="A46" t="s">
        <v>16</v>
      </c>
      <c r="B46" s="2">
        <v>44.9</v>
      </c>
      <c r="C46" s="2">
        <v>7.7</v>
      </c>
      <c r="D46" s="2">
        <v>10</v>
      </c>
      <c r="E46" s="2">
        <v>17.3</v>
      </c>
      <c r="F46" t="s">
        <v>16</v>
      </c>
      <c r="N46" s="2" t="s">
        <v>44</v>
      </c>
      <c r="O46" s="2">
        <v>8.4</v>
      </c>
    </row>
    <row r="47" spans="1:37" x14ac:dyDescent="0.3">
      <c r="A47" t="s">
        <v>16</v>
      </c>
      <c r="B47" s="2">
        <v>27.5</v>
      </c>
      <c r="C47" s="2">
        <v>6.9</v>
      </c>
      <c r="D47" s="2">
        <v>17</v>
      </c>
      <c r="E47" s="2">
        <v>19</v>
      </c>
      <c r="F47" t="s">
        <v>16</v>
      </c>
    </row>
    <row r="48" spans="1:37" x14ac:dyDescent="0.3">
      <c r="A48" s="5" t="s">
        <v>95</v>
      </c>
      <c r="B48" s="4">
        <v>42.9</v>
      </c>
      <c r="C48" s="4">
        <v>-8.9</v>
      </c>
      <c r="D48" s="4">
        <v>15</v>
      </c>
      <c r="E48" s="4">
        <v>23.1</v>
      </c>
      <c r="F48" s="5" t="s">
        <v>95</v>
      </c>
    </row>
    <row r="49" spans="1:6" x14ac:dyDescent="0.3">
      <c r="A49" s="5" t="s">
        <v>59</v>
      </c>
      <c r="B49" s="4">
        <v>13.9</v>
      </c>
      <c r="C49" s="4">
        <v>-8.1</v>
      </c>
      <c r="D49" s="4">
        <v>26</v>
      </c>
      <c r="E49" s="4">
        <v>22.5</v>
      </c>
      <c r="F49" s="5" t="s">
        <v>59</v>
      </c>
    </row>
    <row r="50" spans="1:6" x14ac:dyDescent="0.3">
      <c r="A50" t="s">
        <v>59</v>
      </c>
      <c r="B50" s="2">
        <v>24.2</v>
      </c>
      <c r="C50" s="2">
        <v>4.0999999999999996</v>
      </c>
      <c r="D50" s="2">
        <v>19</v>
      </c>
      <c r="E50" s="2">
        <v>22.9</v>
      </c>
      <c r="F50" t="s">
        <v>59</v>
      </c>
    </row>
    <row r="51" spans="1:6" x14ac:dyDescent="0.3">
      <c r="A51" t="s">
        <v>59</v>
      </c>
      <c r="B51" s="2">
        <v>33.200000000000003</v>
      </c>
      <c r="C51" s="2">
        <v>-9.6</v>
      </c>
      <c r="D51" s="4">
        <v>18</v>
      </c>
      <c r="E51" s="2">
        <v>23.1</v>
      </c>
      <c r="F51" t="s">
        <v>59</v>
      </c>
    </row>
    <row r="52" spans="1:6" x14ac:dyDescent="0.3">
      <c r="A52" t="s">
        <v>59</v>
      </c>
      <c r="B52" s="2">
        <v>39.299999999999997</v>
      </c>
      <c r="C52" s="2">
        <v>-8.5</v>
      </c>
      <c r="D52" s="2">
        <v>22</v>
      </c>
      <c r="E52" s="2">
        <v>23.2</v>
      </c>
      <c r="F52" t="s">
        <v>59</v>
      </c>
    </row>
    <row r="53" spans="1:6" x14ac:dyDescent="0.3">
      <c r="A53" t="s">
        <v>59</v>
      </c>
      <c r="B53" s="2">
        <v>7.3</v>
      </c>
      <c r="C53" s="2">
        <v>9.1999999999999993</v>
      </c>
      <c r="D53" s="4">
        <v>30</v>
      </c>
      <c r="E53" s="2">
        <v>23.2</v>
      </c>
      <c r="F53" t="s">
        <v>59</v>
      </c>
    </row>
    <row r="54" spans="1:6" x14ac:dyDescent="0.3">
      <c r="A54" t="s">
        <v>59</v>
      </c>
      <c r="B54" s="2">
        <v>17.899999999999999</v>
      </c>
      <c r="C54" s="2">
        <v>-0.3</v>
      </c>
      <c r="D54" s="2">
        <v>23</v>
      </c>
      <c r="E54" s="2">
        <v>23.4</v>
      </c>
      <c r="F54" t="s">
        <v>59</v>
      </c>
    </row>
    <row r="55" spans="1:6" x14ac:dyDescent="0.3">
      <c r="A55" t="s">
        <v>59</v>
      </c>
      <c r="B55" s="2">
        <v>16.899999999999999</v>
      </c>
      <c r="C55" s="2">
        <v>7.9</v>
      </c>
      <c r="D55" s="2">
        <v>19</v>
      </c>
      <c r="E55" s="2">
        <v>24.2</v>
      </c>
      <c r="F55" t="s">
        <v>59</v>
      </c>
    </row>
    <row r="56" spans="1:6" x14ac:dyDescent="0.3">
      <c r="A56" t="s">
        <v>59</v>
      </c>
      <c r="B56" s="2">
        <v>19.7</v>
      </c>
      <c r="C56" s="2">
        <v>-3.3</v>
      </c>
      <c r="D56" s="2">
        <v>23</v>
      </c>
      <c r="E56" s="2">
        <v>25.9</v>
      </c>
      <c r="F56" t="s">
        <v>59</v>
      </c>
    </row>
    <row r="57" spans="1:6" x14ac:dyDescent="0.3">
      <c r="A57" t="s">
        <v>59</v>
      </c>
      <c r="B57" s="2">
        <v>47.1</v>
      </c>
      <c r="C57" s="2">
        <v>3.8</v>
      </c>
      <c r="D57" s="2">
        <v>19</v>
      </c>
      <c r="E57" s="2">
        <v>27.9</v>
      </c>
      <c r="F57" t="s">
        <v>59</v>
      </c>
    </row>
    <row r="58" spans="1:6" x14ac:dyDescent="0.3">
      <c r="A58" t="s">
        <v>59</v>
      </c>
      <c r="B58" s="2">
        <v>44.1</v>
      </c>
      <c r="C58" s="2">
        <v>0.4</v>
      </c>
      <c r="D58" s="2">
        <v>23</v>
      </c>
      <c r="E58" s="2">
        <v>28.1</v>
      </c>
      <c r="F58" t="s">
        <v>59</v>
      </c>
    </row>
    <row r="59" spans="1:6" x14ac:dyDescent="0.3">
      <c r="A59" t="s">
        <v>59</v>
      </c>
      <c r="B59" s="2">
        <v>5.4</v>
      </c>
      <c r="C59" s="2">
        <v>-0.3</v>
      </c>
      <c r="D59" s="2">
        <v>27</v>
      </c>
      <c r="E59" s="2">
        <v>28.7</v>
      </c>
      <c r="F59" t="s">
        <v>59</v>
      </c>
    </row>
    <row r="60" spans="1:6" x14ac:dyDescent="0.3">
      <c r="A60" t="s">
        <v>59</v>
      </c>
      <c r="B60" s="2">
        <v>16.100000000000001</v>
      </c>
      <c r="C60" s="2">
        <v>5.5</v>
      </c>
      <c r="D60" s="2">
        <v>23</v>
      </c>
      <c r="E60" s="2">
        <v>29.5</v>
      </c>
      <c r="F60" t="s">
        <v>59</v>
      </c>
    </row>
    <row r="61" spans="1:6" x14ac:dyDescent="0.3">
      <c r="A61" t="s">
        <v>59</v>
      </c>
      <c r="B61" s="2">
        <v>10</v>
      </c>
      <c r="C61" s="2">
        <v>2.7</v>
      </c>
      <c r="D61" s="2">
        <v>28</v>
      </c>
      <c r="E61" s="2">
        <v>34.1</v>
      </c>
      <c r="F61" t="s">
        <v>59</v>
      </c>
    </row>
    <row r="62" spans="1:6" x14ac:dyDescent="0.3">
      <c r="A62" t="s">
        <v>59</v>
      </c>
      <c r="B62" s="2">
        <v>40.5</v>
      </c>
      <c r="C62" s="2">
        <v>-9.6999999999999993</v>
      </c>
      <c r="D62" s="2">
        <v>24</v>
      </c>
      <c r="E62" s="2">
        <v>38</v>
      </c>
      <c r="F62" t="s">
        <v>59</v>
      </c>
    </row>
    <row r="63" spans="1:6" x14ac:dyDescent="0.3">
      <c r="A63" t="s">
        <v>59</v>
      </c>
      <c r="B63" s="2">
        <v>36.799999999999997</v>
      </c>
      <c r="C63" s="2">
        <v>-3.7</v>
      </c>
      <c r="D63" s="2">
        <v>22</v>
      </c>
      <c r="E63" s="4">
        <v>48.8</v>
      </c>
      <c r="F63" t="s">
        <v>59</v>
      </c>
    </row>
    <row r="64" spans="1:6" x14ac:dyDescent="0.3">
      <c r="A64" t="s">
        <v>36</v>
      </c>
      <c r="B64" s="2">
        <v>16.600000000000001</v>
      </c>
      <c r="C64" s="2">
        <v>0.4</v>
      </c>
      <c r="D64" s="2">
        <v>11</v>
      </c>
      <c r="E64" s="2">
        <v>12.1</v>
      </c>
      <c r="F64" t="s">
        <v>36</v>
      </c>
    </row>
    <row r="65" spans="1:6" x14ac:dyDescent="0.3">
      <c r="A65" t="s">
        <v>36</v>
      </c>
      <c r="B65" s="2">
        <v>45.5</v>
      </c>
      <c r="C65" s="2">
        <v>0.7</v>
      </c>
      <c r="D65" s="2">
        <v>15</v>
      </c>
      <c r="E65" s="2">
        <v>15.2</v>
      </c>
      <c r="F65" t="s">
        <v>36</v>
      </c>
    </row>
    <row r="66" spans="1:6" x14ac:dyDescent="0.3">
      <c r="A66" t="s">
        <v>36</v>
      </c>
      <c r="B66" s="2">
        <v>26.3</v>
      </c>
      <c r="C66" s="2">
        <v>-6</v>
      </c>
      <c r="D66" s="2">
        <v>7</v>
      </c>
      <c r="E66" s="2">
        <v>20.9</v>
      </c>
      <c r="F66" t="s">
        <v>36</v>
      </c>
    </row>
    <row r="67" spans="1:6" x14ac:dyDescent="0.3">
      <c r="A67" t="s">
        <v>36</v>
      </c>
      <c r="B67" s="2">
        <v>30</v>
      </c>
      <c r="C67" s="2">
        <v>10</v>
      </c>
      <c r="D67" s="2">
        <v>8</v>
      </c>
      <c r="E67" s="2">
        <v>25.4</v>
      </c>
      <c r="F67" t="s">
        <v>36</v>
      </c>
    </row>
    <row r="68" spans="1:6" x14ac:dyDescent="0.3">
      <c r="A68" t="s">
        <v>36</v>
      </c>
      <c r="B68" s="2">
        <v>11.4</v>
      </c>
      <c r="C68" s="2">
        <v>-0.8</v>
      </c>
      <c r="D68" s="2">
        <v>16</v>
      </c>
      <c r="E68" s="2">
        <v>26.2</v>
      </c>
      <c r="F68" t="s">
        <v>36</v>
      </c>
    </row>
    <row r="69" spans="1:6" x14ac:dyDescent="0.3">
      <c r="A69" t="s">
        <v>36</v>
      </c>
      <c r="B69" s="2">
        <v>37.1</v>
      </c>
      <c r="C69" s="2">
        <v>5.4</v>
      </c>
      <c r="D69" s="2">
        <v>6</v>
      </c>
      <c r="E69" s="2">
        <v>27.3</v>
      </c>
      <c r="F69" t="s">
        <v>36</v>
      </c>
    </row>
    <row r="70" spans="1:6" x14ac:dyDescent="0.3">
      <c r="A70" t="s">
        <v>36</v>
      </c>
      <c r="B70" s="2">
        <v>5.0999999999999996</v>
      </c>
      <c r="C70" s="2">
        <v>-3.9</v>
      </c>
      <c r="D70" s="2">
        <v>23</v>
      </c>
      <c r="E70" s="2">
        <v>33</v>
      </c>
      <c r="F70" t="s">
        <v>36</v>
      </c>
    </row>
    <row r="71" spans="1:6" x14ac:dyDescent="0.3">
      <c r="A71" t="s">
        <v>36</v>
      </c>
      <c r="B71" s="2">
        <v>0.1</v>
      </c>
      <c r="C71" s="2">
        <v>-9</v>
      </c>
      <c r="D71" s="2">
        <v>19</v>
      </c>
      <c r="E71" s="2">
        <v>33.700000000000003</v>
      </c>
      <c r="F71" t="s">
        <v>36</v>
      </c>
    </row>
    <row r="72" spans="1:6" x14ac:dyDescent="0.3">
      <c r="A72" t="s">
        <v>36</v>
      </c>
      <c r="B72" s="2">
        <v>26.1</v>
      </c>
      <c r="C72" s="2">
        <v>6.9</v>
      </c>
      <c r="D72" s="2">
        <v>10</v>
      </c>
      <c r="E72" s="2">
        <v>34.9</v>
      </c>
      <c r="F72" t="s">
        <v>36</v>
      </c>
    </row>
    <row r="73" spans="1:6" x14ac:dyDescent="0.3">
      <c r="A73" t="s">
        <v>36</v>
      </c>
      <c r="B73" s="2">
        <v>38.299999999999997</v>
      </c>
      <c r="C73" s="2">
        <v>4.3</v>
      </c>
      <c r="D73" s="2">
        <v>13</v>
      </c>
      <c r="E73" s="2">
        <v>38.700000000000003</v>
      </c>
      <c r="F73" t="s">
        <v>36</v>
      </c>
    </row>
    <row r="74" spans="1:6" x14ac:dyDescent="0.3">
      <c r="A74" t="s">
        <v>36</v>
      </c>
      <c r="B74" s="2">
        <v>10.7</v>
      </c>
      <c r="C74" s="2">
        <v>-4.8</v>
      </c>
      <c r="D74" s="2">
        <v>13</v>
      </c>
      <c r="E74" s="2">
        <v>40.799999999999997</v>
      </c>
      <c r="F74" t="s">
        <v>36</v>
      </c>
    </row>
    <row r="75" spans="1:6" x14ac:dyDescent="0.3">
      <c r="A75" t="s">
        <v>36</v>
      </c>
      <c r="B75" s="2">
        <v>6.8</v>
      </c>
      <c r="C75" s="2">
        <v>-9.9</v>
      </c>
      <c r="D75" s="2">
        <v>9</v>
      </c>
      <c r="E75" s="2">
        <v>47</v>
      </c>
      <c r="F75" t="s">
        <v>36</v>
      </c>
    </row>
    <row r="76" spans="1:6" x14ac:dyDescent="0.3">
      <c r="A76" t="s">
        <v>29</v>
      </c>
      <c r="B76" s="2">
        <v>4.8</v>
      </c>
      <c r="C76" s="2">
        <v>-7.2</v>
      </c>
      <c r="D76" s="2">
        <v>9</v>
      </c>
      <c r="E76" s="2">
        <v>8.9</v>
      </c>
      <c r="F76" t="s">
        <v>29</v>
      </c>
    </row>
    <row r="77" spans="1:6" x14ac:dyDescent="0.3">
      <c r="A77" t="s">
        <v>29</v>
      </c>
      <c r="B77" s="2">
        <v>37</v>
      </c>
      <c r="C77" s="2">
        <v>3.1</v>
      </c>
      <c r="D77" s="2">
        <v>9</v>
      </c>
      <c r="E77" s="2">
        <v>9.1</v>
      </c>
      <c r="F77" t="s">
        <v>29</v>
      </c>
    </row>
    <row r="78" spans="1:6" x14ac:dyDescent="0.3">
      <c r="A78" t="s">
        <v>29</v>
      </c>
      <c r="B78" s="2">
        <v>37.1</v>
      </c>
      <c r="C78" s="2">
        <v>-3.8</v>
      </c>
      <c r="D78" s="2">
        <v>13</v>
      </c>
      <c r="E78" s="2">
        <v>12.8</v>
      </c>
      <c r="F78" t="s">
        <v>29</v>
      </c>
    </row>
    <row r="79" spans="1:6" x14ac:dyDescent="0.3">
      <c r="A79" t="s">
        <v>65</v>
      </c>
      <c r="B79" s="2">
        <v>49.8</v>
      </c>
      <c r="C79" s="2">
        <v>9.9</v>
      </c>
      <c r="D79" s="2">
        <v>10</v>
      </c>
      <c r="E79" s="2">
        <v>21.2</v>
      </c>
      <c r="F79" t="s">
        <v>65</v>
      </c>
    </row>
    <row r="80" spans="1:6" x14ac:dyDescent="0.3">
      <c r="A80" t="s">
        <v>15</v>
      </c>
      <c r="B80" s="2">
        <v>43.4</v>
      </c>
      <c r="C80" s="2">
        <v>3.9</v>
      </c>
      <c r="D80" s="2">
        <v>10</v>
      </c>
      <c r="E80" s="2">
        <v>8.8000000000000007</v>
      </c>
      <c r="F80" t="s">
        <v>15</v>
      </c>
    </row>
    <row r="81" spans="1:6" x14ac:dyDescent="0.3">
      <c r="A81" t="s">
        <v>23</v>
      </c>
      <c r="B81" s="2">
        <v>44.8</v>
      </c>
      <c r="C81" s="2">
        <v>4.3</v>
      </c>
      <c r="D81" s="2">
        <v>9</v>
      </c>
      <c r="E81" s="2">
        <v>9.1999999999999993</v>
      </c>
      <c r="F81" t="s">
        <v>23</v>
      </c>
    </row>
    <row r="82" spans="1:6" x14ac:dyDescent="0.3">
      <c r="A82" t="s">
        <v>23</v>
      </c>
      <c r="B82" s="2">
        <v>35.799999999999997</v>
      </c>
      <c r="C82" s="2">
        <v>-2.8</v>
      </c>
      <c r="D82" s="2">
        <v>8</v>
      </c>
      <c r="E82" s="2">
        <v>12.5</v>
      </c>
      <c r="F82" t="s">
        <v>23</v>
      </c>
    </row>
    <row r="83" spans="1:6" x14ac:dyDescent="0.3">
      <c r="A83" t="s">
        <v>23</v>
      </c>
      <c r="B83" s="2">
        <v>37.6</v>
      </c>
      <c r="C83" s="2">
        <v>7.6</v>
      </c>
      <c r="D83" s="2">
        <v>9</v>
      </c>
      <c r="E83" s="2">
        <v>16.8</v>
      </c>
      <c r="F83" t="s">
        <v>23</v>
      </c>
    </row>
    <row r="84" spans="1:6" x14ac:dyDescent="0.3">
      <c r="A84" t="s">
        <v>24</v>
      </c>
      <c r="B84" s="2">
        <v>20.7</v>
      </c>
      <c r="C84" s="2">
        <v>4.9000000000000004</v>
      </c>
      <c r="D84" s="2">
        <v>10</v>
      </c>
      <c r="E84" s="2">
        <v>9.1</v>
      </c>
      <c r="F84" t="s">
        <v>24</v>
      </c>
    </row>
    <row r="85" spans="1:6" x14ac:dyDescent="0.3">
      <c r="A85" t="s">
        <v>24</v>
      </c>
      <c r="B85" s="2">
        <v>4.8</v>
      </c>
      <c r="C85" s="2">
        <v>5</v>
      </c>
      <c r="D85" s="2">
        <v>17</v>
      </c>
      <c r="E85" s="2">
        <v>9.5</v>
      </c>
      <c r="F85" t="s">
        <v>24</v>
      </c>
    </row>
    <row r="86" spans="1:6" x14ac:dyDescent="0.3">
      <c r="A86" t="s">
        <v>24</v>
      </c>
      <c r="B86" s="2">
        <v>19.600000000000001</v>
      </c>
      <c r="C86" s="2">
        <v>0.6</v>
      </c>
      <c r="D86" s="2">
        <v>9</v>
      </c>
      <c r="E86" s="2">
        <v>10.8</v>
      </c>
      <c r="F86" t="s">
        <v>24</v>
      </c>
    </row>
    <row r="87" spans="1:6" x14ac:dyDescent="0.3">
      <c r="A87" t="s">
        <v>24</v>
      </c>
      <c r="B87" s="2">
        <v>16.8</v>
      </c>
      <c r="C87" s="2">
        <v>7.2</v>
      </c>
      <c r="D87" s="2">
        <v>8</v>
      </c>
      <c r="E87" s="2">
        <v>11.2</v>
      </c>
      <c r="F87" t="s">
        <v>24</v>
      </c>
    </row>
    <row r="88" spans="1:6" x14ac:dyDescent="0.3">
      <c r="A88" t="s">
        <v>24</v>
      </c>
      <c r="B88" s="2">
        <v>19.600000000000001</v>
      </c>
      <c r="C88" s="2">
        <v>4.9000000000000004</v>
      </c>
      <c r="D88" s="2">
        <v>11</v>
      </c>
      <c r="E88" s="2">
        <v>11.2</v>
      </c>
      <c r="F88" t="s">
        <v>24</v>
      </c>
    </row>
    <row r="89" spans="1:6" x14ac:dyDescent="0.3">
      <c r="A89" t="s">
        <v>24</v>
      </c>
      <c r="B89" s="2">
        <v>22.2</v>
      </c>
      <c r="C89" s="2">
        <v>8.9</v>
      </c>
      <c r="D89" s="2">
        <v>9</v>
      </c>
      <c r="E89" s="2">
        <v>11.3</v>
      </c>
      <c r="F89" t="s">
        <v>24</v>
      </c>
    </row>
    <row r="90" spans="1:6" x14ac:dyDescent="0.3">
      <c r="A90" t="s">
        <v>24</v>
      </c>
      <c r="B90" s="2">
        <v>23</v>
      </c>
      <c r="C90" s="2">
        <v>4</v>
      </c>
      <c r="D90" s="2">
        <v>12</v>
      </c>
      <c r="E90" s="2">
        <v>11.6</v>
      </c>
      <c r="F90" t="s">
        <v>24</v>
      </c>
    </row>
    <row r="91" spans="1:6" x14ac:dyDescent="0.3">
      <c r="A91" t="s">
        <v>24</v>
      </c>
      <c r="B91" s="2">
        <v>22.2</v>
      </c>
      <c r="C91" s="2">
        <v>8.9</v>
      </c>
      <c r="D91" s="2">
        <v>11</v>
      </c>
      <c r="E91" s="2">
        <v>11.7</v>
      </c>
      <c r="F91" t="s">
        <v>24</v>
      </c>
    </row>
    <row r="92" spans="1:6" x14ac:dyDescent="0.3">
      <c r="A92" t="s">
        <v>24</v>
      </c>
      <c r="B92" s="2">
        <v>25.2</v>
      </c>
      <c r="C92" s="2">
        <v>-2.9</v>
      </c>
      <c r="D92" s="2">
        <v>11</v>
      </c>
      <c r="E92" s="2">
        <v>11.7</v>
      </c>
      <c r="F92" t="s">
        <v>24</v>
      </c>
    </row>
    <row r="93" spans="1:6" x14ac:dyDescent="0.3">
      <c r="A93" t="s">
        <v>24</v>
      </c>
      <c r="B93" s="2">
        <v>17.2</v>
      </c>
      <c r="C93" s="2">
        <v>-5.0999999999999996</v>
      </c>
      <c r="D93" s="2">
        <v>9</v>
      </c>
      <c r="E93" s="2">
        <v>12.4</v>
      </c>
      <c r="F93" t="s">
        <v>24</v>
      </c>
    </row>
    <row r="94" spans="1:6" x14ac:dyDescent="0.3">
      <c r="A94" t="s">
        <v>24</v>
      </c>
      <c r="B94" s="2">
        <v>16.8</v>
      </c>
      <c r="C94" s="2">
        <v>7.2</v>
      </c>
      <c r="D94" s="2">
        <v>13</v>
      </c>
      <c r="E94" s="2">
        <v>12.8</v>
      </c>
      <c r="F94" t="s">
        <v>24</v>
      </c>
    </row>
    <row r="95" spans="1:6" x14ac:dyDescent="0.3">
      <c r="A95" t="s">
        <v>24</v>
      </c>
      <c r="B95" s="2">
        <v>14.1</v>
      </c>
      <c r="C95" s="2">
        <v>-0.2</v>
      </c>
      <c r="D95" s="2">
        <v>16</v>
      </c>
      <c r="E95" s="2">
        <v>12.8</v>
      </c>
      <c r="F95" t="s">
        <v>24</v>
      </c>
    </row>
    <row r="96" spans="1:6" x14ac:dyDescent="0.3">
      <c r="A96" t="s">
        <v>24</v>
      </c>
      <c r="B96" s="2">
        <v>43</v>
      </c>
      <c r="C96" s="2">
        <v>-8.9</v>
      </c>
      <c r="D96" s="2">
        <v>13</v>
      </c>
      <c r="E96" s="2">
        <v>14.5</v>
      </c>
      <c r="F96" t="s">
        <v>24</v>
      </c>
    </row>
    <row r="97" spans="1:6" x14ac:dyDescent="0.3">
      <c r="A97" t="s">
        <v>24</v>
      </c>
      <c r="B97" s="2">
        <v>4.8</v>
      </c>
      <c r="C97" s="2">
        <v>5</v>
      </c>
      <c r="D97" s="2">
        <v>19</v>
      </c>
      <c r="E97" s="2">
        <v>15.6</v>
      </c>
      <c r="F97" t="s">
        <v>24</v>
      </c>
    </row>
    <row r="98" spans="1:6" x14ac:dyDescent="0.3">
      <c r="A98" t="s">
        <v>24</v>
      </c>
      <c r="B98" s="2">
        <v>34.6</v>
      </c>
      <c r="C98" s="2">
        <v>-0.8</v>
      </c>
      <c r="D98" s="2">
        <v>11</v>
      </c>
      <c r="E98" s="2">
        <v>16.899999999999999</v>
      </c>
      <c r="F98" t="s">
        <v>24</v>
      </c>
    </row>
    <row r="99" spans="1:6" x14ac:dyDescent="0.3">
      <c r="A99" t="s">
        <v>24</v>
      </c>
      <c r="B99" s="2">
        <v>18.600000000000001</v>
      </c>
      <c r="C99" s="2">
        <v>-9.4</v>
      </c>
      <c r="D99" s="2">
        <v>15</v>
      </c>
      <c r="E99">
        <v>17.5</v>
      </c>
      <c r="F99" t="s">
        <v>24</v>
      </c>
    </row>
    <row r="100" spans="1:6" x14ac:dyDescent="0.3">
      <c r="A100" t="s">
        <v>24</v>
      </c>
      <c r="B100" s="2">
        <v>18.600000000000001</v>
      </c>
      <c r="C100" s="2">
        <v>-9.4</v>
      </c>
      <c r="D100" s="2">
        <v>17</v>
      </c>
      <c r="E100">
        <v>17.5</v>
      </c>
      <c r="F100" t="s">
        <v>24</v>
      </c>
    </row>
    <row r="101" spans="1:6" x14ac:dyDescent="0.3">
      <c r="A101" t="s">
        <v>24</v>
      </c>
      <c r="B101" s="2">
        <v>3.1</v>
      </c>
      <c r="C101" s="2">
        <v>1.7</v>
      </c>
      <c r="D101" s="2">
        <v>15</v>
      </c>
      <c r="E101" s="2">
        <v>18.100000000000001</v>
      </c>
      <c r="F101" t="s">
        <v>24</v>
      </c>
    </row>
    <row r="102" spans="1:6" x14ac:dyDescent="0.3">
      <c r="A102" t="s">
        <v>24</v>
      </c>
      <c r="B102" s="2">
        <v>47.7</v>
      </c>
      <c r="C102" s="2">
        <v>-5.0999999999999996</v>
      </c>
      <c r="D102" s="2">
        <v>13</v>
      </c>
      <c r="E102" s="2">
        <v>18.3</v>
      </c>
      <c r="F102" t="s">
        <v>24</v>
      </c>
    </row>
    <row r="103" spans="1:6" x14ac:dyDescent="0.3">
      <c r="A103" t="s">
        <v>24</v>
      </c>
      <c r="B103" s="2">
        <v>2.5</v>
      </c>
      <c r="C103" s="2">
        <v>-6.1</v>
      </c>
      <c r="D103" s="2">
        <v>20</v>
      </c>
      <c r="E103" s="2">
        <v>19.600000000000001</v>
      </c>
      <c r="F103" t="s">
        <v>24</v>
      </c>
    </row>
    <row r="104" spans="1:6" x14ac:dyDescent="0.3">
      <c r="A104" t="s">
        <v>24</v>
      </c>
      <c r="B104" s="2">
        <v>27.8</v>
      </c>
      <c r="C104" s="2">
        <v>-3.9</v>
      </c>
      <c r="D104" s="2">
        <v>13</v>
      </c>
      <c r="E104" s="2">
        <v>20</v>
      </c>
      <c r="F104" t="s">
        <v>24</v>
      </c>
    </row>
    <row r="105" spans="1:6" x14ac:dyDescent="0.3">
      <c r="A105" t="s">
        <v>24</v>
      </c>
      <c r="B105" s="2">
        <v>9.8000000000000007</v>
      </c>
      <c r="C105" s="2">
        <v>2.1</v>
      </c>
      <c r="D105" s="2">
        <v>18</v>
      </c>
      <c r="E105" s="2">
        <v>20.8</v>
      </c>
      <c r="F105" t="s">
        <v>24</v>
      </c>
    </row>
    <row r="106" spans="1:6" x14ac:dyDescent="0.3">
      <c r="A106" t="s">
        <v>24</v>
      </c>
      <c r="B106" s="2">
        <v>43.8</v>
      </c>
      <c r="C106" s="2">
        <v>5.3</v>
      </c>
      <c r="D106" s="2">
        <v>16</v>
      </c>
      <c r="E106" s="2">
        <v>25.5</v>
      </c>
      <c r="F106" t="s">
        <v>24</v>
      </c>
    </row>
    <row r="107" spans="1:6" x14ac:dyDescent="0.3">
      <c r="A107" t="s">
        <v>20</v>
      </c>
      <c r="B107" s="2">
        <v>29</v>
      </c>
      <c r="C107" s="2">
        <v>-5.4</v>
      </c>
      <c r="D107" s="2">
        <v>7</v>
      </c>
      <c r="E107" s="2">
        <v>8</v>
      </c>
      <c r="F107" t="s">
        <v>20</v>
      </c>
    </row>
    <row r="108" spans="1:6" x14ac:dyDescent="0.3">
      <c r="A108" t="s">
        <v>20</v>
      </c>
      <c r="B108" s="2">
        <v>19.3</v>
      </c>
      <c r="C108" s="2">
        <v>-4.9000000000000004</v>
      </c>
      <c r="D108" s="2">
        <v>10</v>
      </c>
      <c r="E108" s="2">
        <v>9.9</v>
      </c>
      <c r="F108" t="s">
        <v>20</v>
      </c>
    </row>
    <row r="109" spans="1:6" x14ac:dyDescent="0.3">
      <c r="A109" t="s">
        <v>20</v>
      </c>
      <c r="B109" s="2">
        <v>39.6</v>
      </c>
      <c r="C109" s="2">
        <v>-8.9</v>
      </c>
      <c r="D109" s="2">
        <v>8</v>
      </c>
      <c r="E109" s="2">
        <v>10</v>
      </c>
      <c r="F109" t="s">
        <v>20</v>
      </c>
    </row>
    <row r="110" spans="1:6" x14ac:dyDescent="0.3">
      <c r="A110" t="s">
        <v>17</v>
      </c>
      <c r="B110" s="2">
        <v>39.5</v>
      </c>
      <c r="C110" s="2">
        <v>-7.1</v>
      </c>
      <c r="D110" s="2">
        <v>17</v>
      </c>
      <c r="E110" s="2">
        <v>19.7</v>
      </c>
      <c r="F110" t="s">
        <v>17</v>
      </c>
    </row>
    <row r="111" spans="1:6" x14ac:dyDescent="0.3">
      <c r="A111" t="s">
        <v>44</v>
      </c>
      <c r="B111" s="2">
        <v>4.2</v>
      </c>
      <c r="C111" s="2">
        <v>-9.6</v>
      </c>
      <c r="D111" s="2">
        <v>7</v>
      </c>
      <c r="E111" s="2">
        <v>8.4</v>
      </c>
      <c r="F111" t="s">
        <v>44</v>
      </c>
    </row>
  </sheetData>
  <sortState xmlns:xlrd2="http://schemas.microsoft.com/office/spreadsheetml/2017/richdata2" ref="A2:F111">
    <sortCondition ref="F2:F11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97"/>
  <sheetViews>
    <sheetView workbookViewId="0">
      <pane ySplit="1" topLeftCell="A2" activePane="bottomLeft" state="frozen"/>
      <selection pane="bottomLeft" activeCell="F9" sqref="F9"/>
    </sheetView>
  </sheetViews>
  <sheetFormatPr defaultRowHeight="14.4" x14ac:dyDescent="0.3"/>
  <cols>
    <col min="1" max="2" width="16.5546875" customWidth="1"/>
    <col min="3" max="3" width="9.88671875" bestFit="1" customWidth="1"/>
    <col min="4" max="4" width="6.33203125" customWidth="1"/>
    <col min="5" max="5" width="26.109375" customWidth="1"/>
    <col min="6" max="6" width="6.33203125" style="3" bestFit="1" customWidth="1"/>
    <col min="7" max="7" width="10" style="2" bestFit="1" customWidth="1"/>
    <col min="8" max="8" width="9.88671875" style="2" customWidth="1"/>
    <col min="9" max="9" width="10.44140625" style="2" bestFit="1" customWidth="1"/>
    <col min="10" max="10" width="10.5546875" bestFit="1" customWidth="1"/>
    <col min="11" max="11" width="6.88671875" bestFit="1" customWidth="1"/>
  </cols>
  <sheetData>
    <row r="1" spans="1:13" x14ac:dyDescent="0.3">
      <c r="A1" t="s">
        <v>0</v>
      </c>
      <c r="B1" t="s">
        <v>9</v>
      </c>
      <c r="C1" t="s">
        <v>1</v>
      </c>
      <c r="D1" t="s">
        <v>2</v>
      </c>
      <c r="E1" t="s">
        <v>3</v>
      </c>
      <c r="F1" s="3" t="s">
        <v>4</v>
      </c>
      <c r="G1" s="2" t="s">
        <v>5</v>
      </c>
      <c r="H1" s="2" t="s">
        <v>34</v>
      </c>
      <c r="I1" s="2" t="s">
        <v>6</v>
      </c>
      <c r="J1" t="s">
        <v>7</v>
      </c>
      <c r="K1" t="s">
        <v>8</v>
      </c>
      <c r="L1" s="2" t="s">
        <v>96</v>
      </c>
      <c r="M1" s="2" t="s">
        <v>102</v>
      </c>
    </row>
    <row r="2" spans="1:13" x14ac:dyDescent="0.3">
      <c r="A2" t="s">
        <v>144</v>
      </c>
      <c r="B2" s="1">
        <v>43726</v>
      </c>
      <c r="C2">
        <v>2</v>
      </c>
      <c r="D2" t="s">
        <v>98</v>
      </c>
      <c r="E2" t="s">
        <v>35</v>
      </c>
      <c r="F2" s="9"/>
      <c r="G2" s="2">
        <v>18.899999999999999</v>
      </c>
      <c r="H2" s="2">
        <v>8.1999999999999993</v>
      </c>
      <c r="I2" s="2">
        <v>10</v>
      </c>
      <c r="J2" s="2">
        <v>8.1</v>
      </c>
      <c r="K2" t="s">
        <v>11</v>
      </c>
      <c r="L2">
        <v>740</v>
      </c>
      <c r="M2" t="s">
        <v>103</v>
      </c>
    </row>
    <row r="3" spans="1:13" x14ac:dyDescent="0.3">
      <c r="A3" t="s">
        <v>13</v>
      </c>
      <c r="B3" s="1">
        <v>43727</v>
      </c>
      <c r="C3">
        <v>4</v>
      </c>
      <c r="D3" t="s">
        <v>99</v>
      </c>
      <c r="E3" t="s">
        <v>35</v>
      </c>
      <c r="F3" s="9"/>
      <c r="G3" s="2">
        <v>39.799999999999997</v>
      </c>
      <c r="H3" s="2">
        <v>7.1</v>
      </c>
      <c r="I3" s="2">
        <v>15</v>
      </c>
      <c r="J3" s="2">
        <v>8.6</v>
      </c>
      <c r="K3" t="s">
        <v>10</v>
      </c>
      <c r="L3">
        <v>218</v>
      </c>
      <c r="M3" t="s">
        <v>103</v>
      </c>
    </row>
    <row r="4" spans="1:13" x14ac:dyDescent="0.3">
      <c r="A4" t="s">
        <v>144</v>
      </c>
      <c r="B4" s="1">
        <v>43726</v>
      </c>
      <c r="C4">
        <v>4</v>
      </c>
      <c r="D4" t="s">
        <v>98</v>
      </c>
      <c r="E4" t="s">
        <v>35</v>
      </c>
      <c r="F4" s="9"/>
      <c r="G4" s="2">
        <v>36.799999999999997</v>
      </c>
      <c r="H4" s="2">
        <v>1.2</v>
      </c>
      <c r="I4" s="2">
        <v>9</v>
      </c>
      <c r="J4" s="2">
        <v>9.3000000000000007</v>
      </c>
      <c r="K4" t="s">
        <v>10</v>
      </c>
      <c r="L4">
        <v>794</v>
      </c>
      <c r="M4" t="s">
        <v>103</v>
      </c>
    </row>
    <row r="5" spans="1:13" x14ac:dyDescent="0.3">
      <c r="A5" t="s">
        <v>105</v>
      </c>
      <c r="B5" s="1">
        <v>43725</v>
      </c>
      <c r="C5">
        <v>5</v>
      </c>
      <c r="D5" t="s">
        <v>98</v>
      </c>
      <c r="E5" t="s">
        <v>35</v>
      </c>
      <c r="F5" s="9"/>
      <c r="G5" s="2">
        <v>48.3</v>
      </c>
      <c r="H5" s="2">
        <v>-1.3</v>
      </c>
      <c r="I5" s="2">
        <v>12</v>
      </c>
      <c r="J5" s="2">
        <v>10</v>
      </c>
      <c r="K5" t="s">
        <v>10</v>
      </c>
      <c r="L5">
        <v>499</v>
      </c>
      <c r="M5" t="s">
        <v>103</v>
      </c>
    </row>
    <row r="6" spans="1:13" x14ac:dyDescent="0.3">
      <c r="A6" t="s">
        <v>13</v>
      </c>
      <c r="B6" s="1">
        <v>43727</v>
      </c>
      <c r="C6">
        <v>1</v>
      </c>
      <c r="D6" t="s">
        <v>99</v>
      </c>
      <c r="E6" t="s">
        <v>35</v>
      </c>
      <c r="F6" s="9"/>
      <c r="G6" s="2">
        <v>3.5</v>
      </c>
      <c r="H6" s="2">
        <v>6.2</v>
      </c>
      <c r="I6" s="2">
        <v>13</v>
      </c>
      <c r="J6" s="2">
        <v>10.7</v>
      </c>
      <c r="K6" t="s">
        <v>11</v>
      </c>
      <c r="L6">
        <v>89</v>
      </c>
      <c r="M6" t="s">
        <v>103</v>
      </c>
    </row>
    <row r="7" spans="1:13" x14ac:dyDescent="0.3">
      <c r="A7" t="s">
        <v>105</v>
      </c>
      <c r="B7" s="1">
        <v>43725</v>
      </c>
      <c r="C7">
        <v>5</v>
      </c>
      <c r="D7" t="s">
        <v>98</v>
      </c>
      <c r="E7" t="s">
        <v>35</v>
      </c>
      <c r="F7" s="9"/>
      <c r="G7" s="2">
        <v>47.1</v>
      </c>
      <c r="H7" s="2">
        <v>2.9</v>
      </c>
      <c r="I7" s="2">
        <v>16</v>
      </c>
      <c r="J7" s="2">
        <v>11.5</v>
      </c>
      <c r="K7" t="s">
        <v>11</v>
      </c>
      <c r="L7">
        <v>527</v>
      </c>
      <c r="M7" t="s">
        <v>103</v>
      </c>
    </row>
    <row r="8" spans="1:13" x14ac:dyDescent="0.3">
      <c r="A8" t="s">
        <v>105</v>
      </c>
      <c r="B8" s="1">
        <v>43725</v>
      </c>
      <c r="C8">
        <v>4</v>
      </c>
      <c r="D8" t="s">
        <v>98</v>
      </c>
      <c r="E8" t="s">
        <v>35</v>
      </c>
      <c r="F8" s="9"/>
      <c r="G8" s="2">
        <v>32.700000000000003</v>
      </c>
      <c r="H8" s="2">
        <v>-7.8</v>
      </c>
      <c r="I8" s="2">
        <v>10</v>
      </c>
      <c r="J8" s="2">
        <v>13.3</v>
      </c>
      <c r="K8" t="s">
        <v>11</v>
      </c>
      <c r="L8">
        <v>481</v>
      </c>
      <c r="M8" t="s">
        <v>103</v>
      </c>
    </row>
    <row r="9" spans="1:13" x14ac:dyDescent="0.3">
      <c r="A9" t="s">
        <v>144</v>
      </c>
      <c r="B9" s="1">
        <v>43726</v>
      </c>
      <c r="C9">
        <v>1</v>
      </c>
      <c r="D9" t="s">
        <v>99</v>
      </c>
      <c r="E9" t="s">
        <v>35</v>
      </c>
      <c r="F9" s="9"/>
      <c r="G9" s="2">
        <v>9.9</v>
      </c>
      <c r="H9" s="2">
        <v>8.9</v>
      </c>
      <c r="I9" s="2">
        <v>14</v>
      </c>
      <c r="J9" s="2">
        <v>13.7</v>
      </c>
      <c r="K9" t="s">
        <v>11</v>
      </c>
      <c r="L9">
        <v>672</v>
      </c>
      <c r="M9" t="s">
        <v>103</v>
      </c>
    </row>
    <row r="10" spans="1:13" x14ac:dyDescent="0.3">
      <c r="A10" t="s">
        <v>13</v>
      </c>
      <c r="B10" s="1">
        <v>43727</v>
      </c>
      <c r="C10">
        <v>4</v>
      </c>
      <c r="D10" t="s">
        <v>99</v>
      </c>
      <c r="E10" t="s">
        <v>35</v>
      </c>
      <c r="F10" s="9"/>
      <c r="G10" s="2">
        <v>39.6</v>
      </c>
      <c r="H10" s="2">
        <v>3.8</v>
      </c>
      <c r="I10" s="2">
        <v>17</v>
      </c>
      <c r="J10" s="2">
        <v>13.7</v>
      </c>
      <c r="K10" t="s">
        <v>11</v>
      </c>
      <c r="L10">
        <v>214</v>
      </c>
      <c r="M10" t="s">
        <v>103</v>
      </c>
    </row>
    <row r="11" spans="1:13" x14ac:dyDescent="0.3">
      <c r="A11" t="s">
        <v>144</v>
      </c>
      <c r="B11" s="1">
        <v>43726</v>
      </c>
      <c r="C11">
        <v>5</v>
      </c>
      <c r="D11" t="s">
        <v>99</v>
      </c>
      <c r="E11" t="s">
        <v>35</v>
      </c>
      <c r="F11" s="9"/>
      <c r="G11" s="2">
        <v>44.6</v>
      </c>
      <c r="H11" s="2">
        <v>-5</v>
      </c>
      <c r="I11" s="2">
        <v>16</v>
      </c>
      <c r="J11" s="2">
        <v>14</v>
      </c>
      <c r="K11" t="s">
        <v>10</v>
      </c>
      <c r="L11">
        <v>808</v>
      </c>
      <c r="M11" t="s">
        <v>103</v>
      </c>
    </row>
    <row r="12" spans="1:13" x14ac:dyDescent="0.3">
      <c r="A12" t="s">
        <v>13</v>
      </c>
      <c r="B12" s="1">
        <v>43727</v>
      </c>
      <c r="C12">
        <v>4</v>
      </c>
      <c r="D12" t="s">
        <v>99</v>
      </c>
      <c r="E12" t="s">
        <v>35</v>
      </c>
      <c r="F12" s="9"/>
      <c r="G12" s="2">
        <v>34.799999999999997</v>
      </c>
      <c r="H12" s="2">
        <v>-0.4</v>
      </c>
      <c r="I12" s="2">
        <v>13</v>
      </c>
      <c r="J12" s="2">
        <v>14</v>
      </c>
      <c r="K12" t="s">
        <v>11</v>
      </c>
      <c r="L12">
        <v>202</v>
      </c>
      <c r="M12" t="s">
        <v>103</v>
      </c>
    </row>
    <row r="13" spans="1:13" x14ac:dyDescent="0.3">
      <c r="A13" t="s">
        <v>144</v>
      </c>
      <c r="B13" s="1">
        <v>43726</v>
      </c>
      <c r="C13">
        <v>3</v>
      </c>
      <c r="D13" t="s">
        <v>99</v>
      </c>
      <c r="E13" t="s">
        <v>35</v>
      </c>
      <c r="F13" s="9"/>
      <c r="G13" s="2">
        <v>25.2</v>
      </c>
      <c r="H13" s="2">
        <v>-3.8</v>
      </c>
      <c r="I13" s="2">
        <v>14</v>
      </c>
      <c r="J13" s="2">
        <v>15.1</v>
      </c>
      <c r="K13" t="s">
        <v>11</v>
      </c>
      <c r="L13">
        <v>775</v>
      </c>
      <c r="M13" t="s">
        <v>103</v>
      </c>
    </row>
    <row r="14" spans="1:13" x14ac:dyDescent="0.3">
      <c r="A14" t="s">
        <v>105</v>
      </c>
      <c r="B14" s="1">
        <v>43725</v>
      </c>
      <c r="C14">
        <v>5</v>
      </c>
      <c r="D14" t="s">
        <v>98</v>
      </c>
      <c r="E14" t="s">
        <v>35</v>
      </c>
      <c r="F14" s="9"/>
      <c r="G14" s="2">
        <v>46</v>
      </c>
      <c r="H14" s="2">
        <v>-3.4</v>
      </c>
      <c r="I14" s="2">
        <v>13</v>
      </c>
      <c r="J14" s="2">
        <v>15.8</v>
      </c>
      <c r="K14" t="s">
        <v>10</v>
      </c>
      <c r="L14">
        <v>502</v>
      </c>
      <c r="M14" t="s">
        <v>103</v>
      </c>
    </row>
    <row r="15" spans="1:13" x14ac:dyDescent="0.3">
      <c r="A15" t="s">
        <v>13</v>
      </c>
      <c r="B15" s="1">
        <v>43727</v>
      </c>
      <c r="C15">
        <v>1</v>
      </c>
      <c r="D15" t="s">
        <v>97</v>
      </c>
      <c r="E15" t="s">
        <v>35</v>
      </c>
      <c r="F15" s="9"/>
      <c r="G15" s="2">
        <v>1.2</v>
      </c>
      <c r="H15" s="2">
        <v>-8</v>
      </c>
      <c r="I15" s="2">
        <v>27</v>
      </c>
      <c r="J15" s="2">
        <v>16.600000000000001</v>
      </c>
      <c r="K15" t="s">
        <v>11</v>
      </c>
      <c r="L15">
        <v>24</v>
      </c>
      <c r="M15" t="s">
        <v>103</v>
      </c>
    </row>
    <row r="16" spans="1:13" x14ac:dyDescent="0.3">
      <c r="A16" t="s">
        <v>144</v>
      </c>
      <c r="B16" s="1">
        <v>43726</v>
      </c>
      <c r="C16">
        <v>4</v>
      </c>
      <c r="D16" t="s">
        <v>99</v>
      </c>
      <c r="E16" t="s">
        <v>35</v>
      </c>
      <c r="F16" s="9"/>
      <c r="G16" s="2">
        <v>34.1</v>
      </c>
      <c r="H16" s="2">
        <v>5.9</v>
      </c>
      <c r="I16" s="2">
        <v>13</v>
      </c>
      <c r="J16" s="2">
        <v>17</v>
      </c>
      <c r="K16" t="s">
        <v>11</v>
      </c>
      <c r="L16">
        <v>799</v>
      </c>
      <c r="M16" t="s">
        <v>103</v>
      </c>
    </row>
    <row r="17" spans="1:13" x14ac:dyDescent="0.3">
      <c r="A17" t="s">
        <v>13</v>
      </c>
      <c r="B17" s="1">
        <v>43727</v>
      </c>
      <c r="C17">
        <v>4</v>
      </c>
      <c r="D17" t="s">
        <v>99</v>
      </c>
      <c r="E17" t="s">
        <v>35</v>
      </c>
      <c r="F17" s="9"/>
      <c r="G17" s="2">
        <v>36.700000000000003</v>
      </c>
      <c r="H17" s="2">
        <v>-8</v>
      </c>
      <c r="I17" s="2">
        <v>16</v>
      </c>
      <c r="J17" s="2">
        <v>18.899999999999999</v>
      </c>
      <c r="K17" t="s">
        <v>11</v>
      </c>
      <c r="L17">
        <v>208</v>
      </c>
      <c r="M17" t="s">
        <v>103</v>
      </c>
    </row>
    <row r="18" spans="1:13" x14ac:dyDescent="0.3">
      <c r="A18" t="s">
        <v>105</v>
      </c>
      <c r="B18" s="1">
        <v>43725</v>
      </c>
      <c r="C18">
        <v>1</v>
      </c>
      <c r="D18" t="s">
        <v>98</v>
      </c>
      <c r="E18" t="s">
        <v>35</v>
      </c>
      <c r="F18" s="9"/>
      <c r="G18" s="2">
        <v>0.5</v>
      </c>
      <c r="H18" s="2">
        <v>10</v>
      </c>
      <c r="I18" s="2">
        <v>16</v>
      </c>
      <c r="J18" s="2">
        <v>22.2</v>
      </c>
      <c r="K18" t="s">
        <v>10</v>
      </c>
      <c r="L18">
        <v>375</v>
      </c>
      <c r="M18" t="s">
        <v>103</v>
      </c>
    </row>
    <row r="19" spans="1:13" x14ac:dyDescent="0.3">
      <c r="A19" t="s">
        <v>105</v>
      </c>
      <c r="B19" s="1">
        <v>43725</v>
      </c>
      <c r="C19">
        <v>1</v>
      </c>
      <c r="D19" t="s">
        <v>99</v>
      </c>
      <c r="E19" t="s">
        <v>35</v>
      </c>
      <c r="F19" s="9"/>
      <c r="G19" s="2">
        <v>9.9</v>
      </c>
      <c r="H19" s="2">
        <v>-7.3</v>
      </c>
      <c r="I19" s="2">
        <v>20</v>
      </c>
      <c r="J19" s="2">
        <v>24.8</v>
      </c>
      <c r="K19" t="s">
        <v>10</v>
      </c>
      <c r="L19">
        <v>329</v>
      </c>
      <c r="M19" t="s">
        <v>103</v>
      </c>
    </row>
    <row r="20" spans="1:13" x14ac:dyDescent="0.3">
      <c r="A20" t="s">
        <v>144</v>
      </c>
      <c r="B20" s="1">
        <v>43726</v>
      </c>
      <c r="C20">
        <v>3</v>
      </c>
      <c r="D20" t="s">
        <v>99</v>
      </c>
      <c r="E20" t="s">
        <v>35</v>
      </c>
      <c r="F20" s="9"/>
      <c r="G20" s="2">
        <v>24.5</v>
      </c>
      <c r="H20" s="2">
        <v>8.4</v>
      </c>
      <c r="I20" s="2">
        <v>19</v>
      </c>
      <c r="J20" s="2">
        <v>26.6</v>
      </c>
      <c r="K20" t="s">
        <v>11</v>
      </c>
      <c r="L20">
        <v>780</v>
      </c>
      <c r="M20" t="s">
        <v>103</v>
      </c>
    </row>
    <row r="21" spans="1:13" x14ac:dyDescent="0.3">
      <c r="A21" t="s">
        <v>144</v>
      </c>
      <c r="B21" s="1">
        <v>43726</v>
      </c>
      <c r="C21">
        <v>1</v>
      </c>
      <c r="D21" t="s">
        <v>97</v>
      </c>
      <c r="E21" t="s">
        <v>35</v>
      </c>
      <c r="F21" s="9"/>
      <c r="G21" s="2">
        <v>9.6</v>
      </c>
      <c r="H21" s="2">
        <v>-0.2</v>
      </c>
      <c r="I21" s="2">
        <v>27</v>
      </c>
      <c r="J21" s="2">
        <v>27.8</v>
      </c>
      <c r="K21" t="s">
        <v>11</v>
      </c>
      <c r="L21">
        <v>636</v>
      </c>
      <c r="M21" t="s">
        <v>103</v>
      </c>
    </row>
    <row r="22" spans="1:13" x14ac:dyDescent="0.3">
      <c r="A22" t="s">
        <v>144</v>
      </c>
      <c r="B22" s="1">
        <v>43726</v>
      </c>
      <c r="C22">
        <v>1</v>
      </c>
      <c r="D22" t="s">
        <v>97</v>
      </c>
      <c r="E22" t="s">
        <v>35</v>
      </c>
      <c r="F22" s="9"/>
      <c r="G22" s="2">
        <v>6.9</v>
      </c>
      <c r="H22" s="2">
        <v>8.1999999999999993</v>
      </c>
      <c r="I22" s="6"/>
      <c r="J22">
        <v>28.1</v>
      </c>
      <c r="K22" t="s">
        <v>11</v>
      </c>
      <c r="L22">
        <v>675</v>
      </c>
      <c r="M22" t="s">
        <v>103</v>
      </c>
    </row>
    <row r="23" spans="1:13" x14ac:dyDescent="0.3">
      <c r="A23" t="s">
        <v>144</v>
      </c>
      <c r="B23" s="1">
        <v>43726</v>
      </c>
      <c r="C23">
        <v>1</v>
      </c>
      <c r="D23" t="s">
        <v>99</v>
      </c>
      <c r="E23" t="s">
        <v>35</v>
      </c>
      <c r="F23" s="9"/>
      <c r="G23" s="2">
        <v>8.1</v>
      </c>
      <c r="H23" s="2">
        <v>-3.2</v>
      </c>
      <c r="I23" s="2">
        <v>21</v>
      </c>
      <c r="J23" s="2">
        <v>28.2</v>
      </c>
      <c r="K23" t="s">
        <v>145</v>
      </c>
      <c r="L23">
        <v>632</v>
      </c>
      <c r="M23" t="s">
        <v>103</v>
      </c>
    </row>
    <row r="24" spans="1:13" x14ac:dyDescent="0.3">
      <c r="A24" t="s">
        <v>105</v>
      </c>
      <c r="B24" s="1">
        <v>43725</v>
      </c>
      <c r="C24">
        <v>1</v>
      </c>
      <c r="D24" t="s">
        <v>98</v>
      </c>
      <c r="E24" t="s">
        <v>35</v>
      </c>
      <c r="F24" s="9"/>
      <c r="G24" s="2">
        <v>9.8000000000000007</v>
      </c>
      <c r="H24" s="2">
        <v>0.5</v>
      </c>
      <c r="I24" s="2">
        <v>15</v>
      </c>
      <c r="J24" s="2">
        <v>33.799999999999997</v>
      </c>
      <c r="K24" t="s">
        <v>11</v>
      </c>
      <c r="L24">
        <v>361</v>
      </c>
      <c r="M24" t="s">
        <v>103</v>
      </c>
    </row>
    <row r="25" spans="1:13" x14ac:dyDescent="0.3">
      <c r="A25" t="s">
        <v>105</v>
      </c>
      <c r="B25" s="1">
        <v>43725</v>
      </c>
      <c r="C25">
        <v>5</v>
      </c>
      <c r="D25" t="s">
        <v>99</v>
      </c>
      <c r="E25" t="s">
        <v>35</v>
      </c>
      <c r="F25" s="9"/>
      <c r="G25" s="2">
        <v>44.7</v>
      </c>
      <c r="H25" s="2">
        <v>7.6</v>
      </c>
      <c r="I25" s="2">
        <v>17</v>
      </c>
      <c r="J25" s="2">
        <v>35.4</v>
      </c>
      <c r="K25" t="s">
        <v>11</v>
      </c>
      <c r="L25">
        <v>519</v>
      </c>
      <c r="M25" t="s">
        <v>103</v>
      </c>
    </row>
    <row r="26" spans="1:13" x14ac:dyDescent="0.3">
      <c r="A26" t="s">
        <v>13</v>
      </c>
      <c r="B26" s="1">
        <v>43727</v>
      </c>
      <c r="C26">
        <v>1</v>
      </c>
      <c r="D26" t="s">
        <v>97</v>
      </c>
      <c r="E26" t="s">
        <v>35</v>
      </c>
      <c r="F26" s="9"/>
      <c r="G26" s="2">
        <v>9.6999999999999993</v>
      </c>
      <c r="H26" s="2">
        <v>-9.6</v>
      </c>
      <c r="I26" s="2">
        <v>26</v>
      </c>
      <c r="J26" s="2">
        <v>36.6</v>
      </c>
      <c r="K26" t="s">
        <v>11</v>
      </c>
      <c r="L26">
        <v>43</v>
      </c>
      <c r="M26" t="s">
        <v>103</v>
      </c>
    </row>
    <row r="27" spans="1:13" x14ac:dyDescent="0.3">
      <c r="A27" t="s">
        <v>144</v>
      </c>
      <c r="B27" s="1">
        <v>43726</v>
      </c>
      <c r="C27">
        <v>3</v>
      </c>
      <c r="D27" t="s">
        <v>97</v>
      </c>
      <c r="E27" t="s">
        <v>35</v>
      </c>
      <c r="F27" s="9"/>
      <c r="G27" s="2">
        <v>24.3</v>
      </c>
      <c r="H27" s="2">
        <v>-1.2</v>
      </c>
      <c r="I27" s="2">
        <v>24</v>
      </c>
      <c r="J27" s="2">
        <v>38.4</v>
      </c>
      <c r="K27" t="s">
        <v>11</v>
      </c>
      <c r="L27">
        <v>777</v>
      </c>
      <c r="M27" t="s">
        <v>103</v>
      </c>
    </row>
    <row r="28" spans="1:13" x14ac:dyDescent="0.3">
      <c r="A28" t="s">
        <v>105</v>
      </c>
      <c r="B28" s="1">
        <v>43725</v>
      </c>
      <c r="C28">
        <v>2</v>
      </c>
      <c r="D28" t="s">
        <v>101</v>
      </c>
      <c r="E28" t="s">
        <v>35</v>
      </c>
      <c r="F28">
        <v>1</v>
      </c>
      <c r="I28" s="2">
        <v>3</v>
      </c>
      <c r="L28">
        <v>416</v>
      </c>
      <c r="M28" t="s">
        <v>103</v>
      </c>
    </row>
    <row r="29" spans="1:13" x14ac:dyDescent="0.3">
      <c r="A29" t="s">
        <v>13</v>
      </c>
      <c r="B29" s="1">
        <v>43727</v>
      </c>
      <c r="C29">
        <v>1</v>
      </c>
      <c r="D29" t="s">
        <v>101</v>
      </c>
      <c r="E29" t="s">
        <v>35</v>
      </c>
      <c r="F29">
        <v>3</v>
      </c>
      <c r="I29" s="2">
        <v>1.2</v>
      </c>
      <c r="L29">
        <v>60</v>
      </c>
      <c r="M29" t="s">
        <v>103</v>
      </c>
    </row>
    <row r="30" spans="1:13" x14ac:dyDescent="0.3">
      <c r="A30" t="s">
        <v>105</v>
      </c>
      <c r="B30" s="1">
        <v>43725</v>
      </c>
      <c r="C30">
        <v>3</v>
      </c>
      <c r="D30" t="s">
        <v>98</v>
      </c>
      <c r="E30" t="s">
        <v>32</v>
      </c>
      <c r="F30" s="9"/>
      <c r="G30" s="2">
        <v>26.5</v>
      </c>
      <c r="H30" s="2">
        <v>9.9</v>
      </c>
      <c r="I30" s="2">
        <v>14</v>
      </c>
      <c r="J30" s="2">
        <v>8.5</v>
      </c>
      <c r="K30" t="s">
        <v>11</v>
      </c>
      <c r="L30">
        <v>474</v>
      </c>
      <c r="M30" t="s">
        <v>104</v>
      </c>
    </row>
    <row r="31" spans="1:13" x14ac:dyDescent="0.3">
      <c r="A31" t="s">
        <v>13</v>
      </c>
      <c r="B31" s="1">
        <v>43727</v>
      </c>
      <c r="C31">
        <v>5</v>
      </c>
      <c r="D31" t="s">
        <v>98</v>
      </c>
      <c r="E31" t="s">
        <v>32</v>
      </c>
      <c r="F31" s="9"/>
      <c r="G31" s="2">
        <v>43</v>
      </c>
      <c r="H31" s="2">
        <v>4.7</v>
      </c>
      <c r="I31" s="2">
        <v>8</v>
      </c>
      <c r="J31" s="2">
        <v>9</v>
      </c>
      <c r="K31" t="s">
        <v>11</v>
      </c>
      <c r="L31">
        <v>238</v>
      </c>
      <c r="M31" t="s">
        <v>104</v>
      </c>
    </row>
    <row r="32" spans="1:13" x14ac:dyDescent="0.3">
      <c r="A32" t="s">
        <v>105</v>
      </c>
      <c r="B32" s="1">
        <v>43725</v>
      </c>
      <c r="C32">
        <v>3</v>
      </c>
      <c r="D32" t="s">
        <v>98</v>
      </c>
      <c r="E32" t="s">
        <v>32</v>
      </c>
      <c r="F32" s="9"/>
      <c r="G32" s="2">
        <v>26.5</v>
      </c>
      <c r="H32" s="2">
        <v>9.9</v>
      </c>
      <c r="I32" s="2">
        <v>14</v>
      </c>
      <c r="J32" s="2">
        <v>9.1999999999999993</v>
      </c>
      <c r="K32" t="s">
        <v>11</v>
      </c>
      <c r="L32">
        <v>473</v>
      </c>
      <c r="M32" t="s">
        <v>104</v>
      </c>
    </row>
    <row r="33" spans="1:13" x14ac:dyDescent="0.3">
      <c r="A33" t="s">
        <v>105</v>
      </c>
      <c r="B33" s="1">
        <v>43725</v>
      </c>
      <c r="C33">
        <v>3</v>
      </c>
      <c r="D33" t="s">
        <v>98</v>
      </c>
      <c r="E33" t="s">
        <v>32</v>
      </c>
      <c r="F33" s="9"/>
      <c r="G33" s="2">
        <v>26.5</v>
      </c>
      <c r="H33" s="2">
        <v>9.9</v>
      </c>
      <c r="I33" s="2">
        <v>12</v>
      </c>
      <c r="J33" s="2">
        <v>12</v>
      </c>
      <c r="K33" t="s">
        <v>11</v>
      </c>
      <c r="L33">
        <v>471</v>
      </c>
      <c r="M33" t="s">
        <v>104</v>
      </c>
    </row>
    <row r="34" spans="1:13" x14ac:dyDescent="0.3">
      <c r="A34" t="s">
        <v>105</v>
      </c>
      <c r="B34" s="1">
        <v>43725</v>
      </c>
      <c r="C34">
        <v>3</v>
      </c>
      <c r="D34" t="s">
        <v>98</v>
      </c>
      <c r="E34" t="s">
        <v>32</v>
      </c>
      <c r="F34" s="9"/>
      <c r="G34" s="2">
        <v>26.5</v>
      </c>
      <c r="H34" s="2">
        <v>9.9</v>
      </c>
      <c r="I34" s="2">
        <v>12</v>
      </c>
      <c r="J34" s="2">
        <v>12.5</v>
      </c>
      <c r="K34" t="s">
        <v>11</v>
      </c>
      <c r="L34">
        <v>470</v>
      </c>
      <c r="M34" t="s">
        <v>104</v>
      </c>
    </row>
    <row r="35" spans="1:13" x14ac:dyDescent="0.3">
      <c r="A35" t="s">
        <v>105</v>
      </c>
      <c r="B35" s="1">
        <v>43725</v>
      </c>
      <c r="C35">
        <v>3</v>
      </c>
      <c r="D35" t="s">
        <v>98</v>
      </c>
      <c r="E35" t="s">
        <v>32</v>
      </c>
      <c r="F35" s="9"/>
      <c r="G35" s="2">
        <v>26.5</v>
      </c>
      <c r="H35" s="2">
        <v>9.9</v>
      </c>
      <c r="I35" s="2">
        <v>14</v>
      </c>
      <c r="J35" s="2">
        <v>14.4</v>
      </c>
      <c r="K35" t="s">
        <v>11</v>
      </c>
      <c r="L35">
        <v>472</v>
      </c>
      <c r="M35" t="s">
        <v>104</v>
      </c>
    </row>
    <row r="36" spans="1:13" x14ac:dyDescent="0.3">
      <c r="A36" t="s">
        <v>105</v>
      </c>
      <c r="B36" s="1">
        <v>43725</v>
      </c>
      <c r="C36">
        <v>1</v>
      </c>
      <c r="D36" t="s">
        <v>100</v>
      </c>
      <c r="E36" t="s">
        <v>32</v>
      </c>
      <c r="F36">
        <v>1</v>
      </c>
      <c r="I36" s="2">
        <v>0.7</v>
      </c>
      <c r="J36" s="2"/>
      <c r="L36">
        <v>356</v>
      </c>
      <c r="M36" t="s">
        <v>104</v>
      </c>
    </row>
    <row r="37" spans="1:13" x14ac:dyDescent="0.3">
      <c r="A37" t="s">
        <v>105</v>
      </c>
      <c r="B37" s="1">
        <v>43725</v>
      </c>
      <c r="C37">
        <v>2</v>
      </c>
      <c r="D37" t="s">
        <v>101</v>
      </c>
      <c r="E37" t="s">
        <v>32</v>
      </c>
      <c r="F37">
        <v>10</v>
      </c>
      <c r="I37" s="2">
        <v>1.5</v>
      </c>
      <c r="J37" s="2"/>
      <c r="L37">
        <v>386</v>
      </c>
      <c r="M37" t="s">
        <v>104</v>
      </c>
    </row>
    <row r="38" spans="1:13" x14ac:dyDescent="0.3">
      <c r="A38" t="s">
        <v>105</v>
      </c>
      <c r="B38" s="1">
        <v>43725</v>
      </c>
      <c r="C38">
        <v>1</v>
      </c>
      <c r="D38" t="s">
        <v>101</v>
      </c>
      <c r="E38" t="s">
        <v>32</v>
      </c>
      <c r="F38">
        <v>40</v>
      </c>
      <c r="I38" s="2">
        <v>2</v>
      </c>
      <c r="L38">
        <v>304</v>
      </c>
      <c r="M38" t="s">
        <v>104</v>
      </c>
    </row>
    <row r="39" spans="1:13" x14ac:dyDescent="0.3">
      <c r="A39" t="s">
        <v>105</v>
      </c>
      <c r="B39" s="1">
        <v>43725</v>
      </c>
      <c r="C39">
        <v>2</v>
      </c>
      <c r="D39" t="s">
        <v>101</v>
      </c>
      <c r="E39" t="s">
        <v>32</v>
      </c>
      <c r="F39">
        <v>18</v>
      </c>
      <c r="I39" s="2">
        <v>3</v>
      </c>
      <c r="J39" s="2"/>
      <c r="L39">
        <v>379</v>
      </c>
      <c r="M39" t="s">
        <v>104</v>
      </c>
    </row>
    <row r="40" spans="1:13" x14ac:dyDescent="0.3">
      <c r="A40" t="s">
        <v>105</v>
      </c>
      <c r="B40" s="1">
        <v>43725</v>
      </c>
      <c r="C40">
        <v>1</v>
      </c>
      <c r="D40" t="s">
        <v>101</v>
      </c>
      <c r="E40" t="s">
        <v>32</v>
      </c>
      <c r="F40">
        <v>1</v>
      </c>
      <c r="I40" s="2">
        <v>6</v>
      </c>
      <c r="J40" s="2"/>
      <c r="L40">
        <v>351</v>
      </c>
      <c r="M40" t="s">
        <v>104</v>
      </c>
    </row>
    <row r="41" spans="1:13" x14ac:dyDescent="0.3">
      <c r="A41" t="s">
        <v>144</v>
      </c>
      <c r="B41" s="1">
        <v>43726</v>
      </c>
      <c r="C41">
        <v>1</v>
      </c>
      <c r="D41" t="s">
        <v>101</v>
      </c>
      <c r="E41" t="s">
        <v>32</v>
      </c>
      <c r="F41">
        <v>2</v>
      </c>
      <c r="I41" s="2">
        <v>1.5</v>
      </c>
      <c r="L41">
        <v>673</v>
      </c>
      <c r="M41" t="s">
        <v>104</v>
      </c>
    </row>
    <row r="42" spans="1:13" x14ac:dyDescent="0.3">
      <c r="A42" t="s">
        <v>144</v>
      </c>
      <c r="B42" s="1">
        <v>43726</v>
      </c>
      <c r="C42">
        <v>2</v>
      </c>
      <c r="D42" t="s">
        <v>101</v>
      </c>
      <c r="E42" t="s">
        <v>32</v>
      </c>
      <c r="F42">
        <v>10</v>
      </c>
      <c r="I42" s="2">
        <v>2</v>
      </c>
      <c r="L42">
        <v>753</v>
      </c>
      <c r="M42" t="s">
        <v>104</v>
      </c>
    </row>
    <row r="43" spans="1:13" x14ac:dyDescent="0.3">
      <c r="A43" t="s">
        <v>144</v>
      </c>
      <c r="B43" s="1">
        <v>43726</v>
      </c>
      <c r="C43">
        <v>2</v>
      </c>
      <c r="D43" t="s">
        <v>101</v>
      </c>
      <c r="E43" t="s">
        <v>32</v>
      </c>
      <c r="F43">
        <v>10</v>
      </c>
      <c r="I43" s="2">
        <v>2.5</v>
      </c>
      <c r="L43">
        <v>697</v>
      </c>
      <c r="M43" t="s">
        <v>104</v>
      </c>
    </row>
    <row r="44" spans="1:13" x14ac:dyDescent="0.3">
      <c r="A44" t="s">
        <v>13</v>
      </c>
      <c r="B44" s="1">
        <v>43727</v>
      </c>
      <c r="C44">
        <v>1</v>
      </c>
      <c r="D44" t="s">
        <v>101</v>
      </c>
      <c r="E44" t="s">
        <v>32</v>
      </c>
      <c r="F44">
        <v>60</v>
      </c>
      <c r="I44" s="2">
        <v>3</v>
      </c>
      <c r="L44">
        <v>20</v>
      </c>
      <c r="M44" t="s">
        <v>104</v>
      </c>
    </row>
    <row r="45" spans="1:13" x14ac:dyDescent="0.3">
      <c r="A45" t="s">
        <v>13</v>
      </c>
      <c r="B45" s="1">
        <v>43727</v>
      </c>
      <c r="C45">
        <v>2</v>
      </c>
      <c r="D45" t="s">
        <v>101</v>
      </c>
      <c r="E45" t="s">
        <v>32</v>
      </c>
      <c r="F45">
        <v>80</v>
      </c>
      <c r="I45" s="2">
        <v>3</v>
      </c>
      <c r="J45" s="2"/>
      <c r="L45">
        <v>93</v>
      </c>
      <c r="M45" t="s">
        <v>104</v>
      </c>
    </row>
    <row r="46" spans="1:13" x14ac:dyDescent="0.3">
      <c r="A46" t="s">
        <v>13</v>
      </c>
      <c r="B46" s="1">
        <v>43727</v>
      </c>
      <c r="C46">
        <v>4</v>
      </c>
      <c r="D46" t="s">
        <v>98</v>
      </c>
      <c r="E46" t="s">
        <v>68</v>
      </c>
      <c r="F46" s="9"/>
      <c r="G46" s="2">
        <v>36.6</v>
      </c>
      <c r="H46" s="2">
        <v>3</v>
      </c>
      <c r="I46" s="2">
        <v>14</v>
      </c>
      <c r="J46" s="2">
        <v>15.2</v>
      </c>
      <c r="K46" t="s">
        <v>11</v>
      </c>
      <c r="L46">
        <v>226</v>
      </c>
      <c r="M46" t="s">
        <v>104</v>
      </c>
    </row>
    <row r="47" spans="1:13" x14ac:dyDescent="0.3">
      <c r="A47" t="s">
        <v>105</v>
      </c>
      <c r="B47" s="1">
        <v>43725</v>
      </c>
      <c r="C47">
        <v>1</v>
      </c>
      <c r="D47" t="s">
        <v>101</v>
      </c>
      <c r="E47" t="s">
        <v>68</v>
      </c>
      <c r="F47">
        <v>2</v>
      </c>
      <c r="I47" s="2">
        <v>4.5</v>
      </c>
      <c r="J47" s="2"/>
      <c r="L47">
        <v>337</v>
      </c>
      <c r="M47" t="s">
        <v>104</v>
      </c>
    </row>
    <row r="48" spans="1:13" x14ac:dyDescent="0.3">
      <c r="A48" t="s">
        <v>13</v>
      </c>
      <c r="B48" s="1">
        <v>43727</v>
      </c>
      <c r="C48">
        <v>2</v>
      </c>
      <c r="D48" t="s">
        <v>101</v>
      </c>
      <c r="E48" t="s">
        <v>68</v>
      </c>
      <c r="F48">
        <v>2</v>
      </c>
      <c r="I48" s="2">
        <v>0.7</v>
      </c>
      <c r="L48">
        <v>143</v>
      </c>
      <c r="M48" t="s">
        <v>104</v>
      </c>
    </row>
    <row r="49" spans="1:13" x14ac:dyDescent="0.3">
      <c r="A49" t="s">
        <v>13</v>
      </c>
      <c r="B49" s="1">
        <v>43727</v>
      </c>
      <c r="C49">
        <v>1</v>
      </c>
      <c r="D49" t="s">
        <v>101</v>
      </c>
      <c r="E49" t="s">
        <v>68</v>
      </c>
      <c r="F49">
        <v>4</v>
      </c>
      <c r="I49" s="2">
        <v>2</v>
      </c>
      <c r="L49">
        <v>76</v>
      </c>
      <c r="M49" t="s">
        <v>104</v>
      </c>
    </row>
    <row r="50" spans="1:13" x14ac:dyDescent="0.3">
      <c r="A50" t="s">
        <v>13</v>
      </c>
      <c r="B50" s="1">
        <v>43727</v>
      </c>
      <c r="C50">
        <v>2</v>
      </c>
      <c r="D50" t="s">
        <v>101</v>
      </c>
      <c r="E50" t="s">
        <v>68</v>
      </c>
      <c r="F50">
        <v>1</v>
      </c>
      <c r="I50" s="2">
        <v>2</v>
      </c>
      <c r="L50">
        <v>170</v>
      </c>
      <c r="M50" t="s">
        <v>104</v>
      </c>
    </row>
    <row r="51" spans="1:13" x14ac:dyDescent="0.3">
      <c r="A51" t="s">
        <v>105</v>
      </c>
      <c r="B51" s="1">
        <v>43725</v>
      </c>
      <c r="C51">
        <v>2</v>
      </c>
      <c r="D51" t="s">
        <v>101</v>
      </c>
      <c r="E51" t="s">
        <v>74</v>
      </c>
      <c r="F51">
        <v>1</v>
      </c>
      <c r="I51" s="2">
        <v>1.1000000000000001</v>
      </c>
      <c r="L51">
        <v>443</v>
      </c>
      <c r="M51" t="s">
        <v>104</v>
      </c>
    </row>
    <row r="52" spans="1:13" x14ac:dyDescent="0.3">
      <c r="A52" t="s">
        <v>144</v>
      </c>
      <c r="B52" s="1">
        <v>43726</v>
      </c>
      <c r="C52">
        <v>2</v>
      </c>
      <c r="D52" t="s">
        <v>100</v>
      </c>
      <c r="E52" t="s">
        <v>74</v>
      </c>
      <c r="F52">
        <v>1</v>
      </c>
      <c r="I52" s="2">
        <v>0.6</v>
      </c>
      <c r="L52">
        <v>744</v>
      </c>
      <c r="M52" t="s">
        <v>104</v>
      </c>
    </row>
    <row r="53" spans="1:13" x14ac:dyDescent="0.3">
      <c r="A53" t="s">
        <v>13</v>
      </c>
      <c r="B53" s="1">
        <v>43727</v>
      </c>
      <c r="C53">
        <v>2</v>
      </c>
      <c r="D53" t="s">
        <v>101</v>
      </c>
      <c r="E53" t="s">
        <v>74</v>
      </c>
      <c r="F53">
        <v>1</v>
      </c>
      <c r="I53" s="2">
        <v>0.8</v>
      </c>
      <c r="L53">
        <v>172</v>
      </c>
      <c r="M53" t="s">
        <v>104</v>
      </c>
    </row>
    <row r="54" spans="1:13" x14ac:dyDescent="0.3">
      <c r="A54" t="s">
        <v>13</v>
      </c>
      <c r="B54" s="1">
        <v>43727</v>
      </c>
      <c r="C54">
        <v>2</v>
      </c>
      <c r="D54" t="s">
        <v>101</v>
      </c>
      <c r="E54" t="s">
        <v>74</v>
      </c>
      <c r="F54">
        <v>1</v>
      </c>
      <c r="I54" s="2">
        <v>2</v>
      </c>
      <c r="J54" s="2"/>
      <c r="L54">
        <v>97</v>
      </c>
      <c r="M54" t="s">
        <v>104</v>
      </c>
    </row>
    <row r="55" spans="1:13" x14ac:dyDescent="0.3">
      <c r="A55" t="s">
        <v>144</v>
      </c>
      <c r="B55" s="1">
        <v>43726</v>
      </c>
      <c r="C55">
        <v>2</v>
      </c>
      <c r="D55" t="s">
        <v>98</v>
      </c>
      <c r="E55" t="s">
        <v>146</v>
      </c>
      <c r="F55" s="9"/>
      <c r="G55" s="2">
        <v>14.8</v>
      </c>
      <c r="H55" s="2">
        <v>-0.6</v>
      </c>
      <c r="I55" s="2">
        <v>7</v>
      </c>
      <c r="J55" s="2">
        <v>9.5</v>
      </c>
      <c r="K55" t="s">
        <v>10</v>
      </c>
      <c r="L55">
        <v>693</v>
      </c>
      <c r="M55" t="s">
        <v>103</v>
      </c>
    </row>
    <row r="56" spans="1:13" x14ac:dyDescent="0.3">
      <c r="A56" t="s">
        <v>144</v>
      </c>
      <c r="B56" s="1">
        <v>43726</v>
      </c>
      <c r="C56">
        <v>2</v>
      </c>
      <c r="D56" t="s">
        <v>98</v>
      </c>
      <c r="E56" t="s">
        <v>146</v>
      </c>
      <c r="F56" s="9"/>
      <c r="G56" s="2">
        <v>10.3</v>
      </c>
      <c r="H56" s="2">
        <v>5</v>
      </c>
      <c r="I56" s="2">
        <v>9</v>
      </c>
      <c r="J56" s="2">
        <v>10.8</v>
      </c>
      <c r="K56" t="s">
        <v>10</v>
      </c>
      <c r="L56">
        <v>761</v>
      </c>
      <c r="M56" t="s">
        <v>103</v>
      </c>
    </row>
    <row r="57" spans="1:13" x14ac:dyDescent="0.3">
      <c r="A57" t="s">
        <v>144</v>
      </c>
      <c r="B57" s="1">
        <v>43726</v>
      </c>
      <c r="C57">
        <v>1</v>
      </c>
      <c r="D57" t="s">
        <v>98</v>
      </c>
      <c r="E57" t="s">
        <v>146</v>
      </c>
      <c r="F57" s="9"/>
      <c r="G57" s="2">
        <v>1.5</v>
      </c>
      <c r="H57" s="2">
        <v>-9.3000000000000007</v>
      </c>
      <c r="I57" s="2">
        <v>7</v>
      </c>
      <c r="J57" s="2">
        <v>11.2</v>
      </c>
      <c r="K57" t="s">
        <v>145</v>
      </c>
      <c r="L57">
        <v>614</v>
      </c>
      <c r="M57" t="s">
        <v>103</v>
      </c>
    </row>
    <row r="58" spans="1:13" x14ac:dyDescent="0.3">
      <c r="A58" t="s">
        <v>144</v>
      </c>
      <c r="B58" s="1">
        <v>43726</v>
      </c>
      <c r="C58">
        <v>3</v>
      </c>
      <c r="D58" t="s">
        <v>98</v>
      </c>
      <c r="E58" t="s">
        <v>146</v>
      </c>
      <c r="F58" s="9"/>
      <c r="G58" s="2">
        <v>25.3</v>
      </c>
      <c r="H58" s="2">
        <v>-3.9</v>
      </c>
      <c r="I58" s="2">
        <v>11</v>
      </c>
      <c r="J58" s="2">
        <v>11.7</v>
      </c>
      <c r="K58" t="s">
        <v>10</v>
      </c>
      <c r="L58">
        <v>774</v>
      </c>
      <c r="M58" t="s">
        <v>103</v>
      </c>
    </row>
    <row r="59" spans="1:13" x14ac:dyDescent="0.3">
      <c r="A59" t="s">
        <v>144</v>
      </c>
      <c r="B59" s="1">
        <v>43726</v>
      </c>
      <c r="C59">
        <v>2</v>
      </c>
      <c r="D59" t="s">
        <v>98</v>
      </c>
      <c r="E59" t="s">
        <v>146</v>
      </c>
      <c r="F59" s="9"/>
      <c r="G59" s="2">
        <v>11.5</v>
      </c>
      <c r="H59" s="2">
        <v>3.5</v>
      </c>
      <c r="I59" s="2">
        <v>9</v>
      </c>
      <c r="J59" s="2">
        <v>12.3</v>
      </c>
      <c r="K59" t="s">
        <v>10</v>
      </c>
      <c r="L59">
        <v>764</v>
      </c>
      <c r="M59" t="s">
        <v>103</v>
      </c>
    </row>
    <row r="60" spans="1:13" x14ac:dyDescent="0.3">
      <c r="A60" t="s">
        <v>144</v>
      </c>
      <c r="B60" s="1">
        <v>43726</v>
      </c>
      <c r="C60">
        <v>3</v>
      </c>
      <c r="D60" t="s">
        <v>98</v>
      </c>
      <c r="E60" t="s">
        <v>146</v>
      </c>
      <c r="F60" s="9"/>
      <c r="G60" s="2">
        <v>23.4</v>
      </c>
      <c r="H60" s="2">
        <v>-2.9</v>
      </c>
      <c r="I60" s="2">
        <v>11</v>
      </c>
      <c r="J60" s="2">
        <v>12.8</v>
      </c>
      <c r="K60" t="s">
        <v>11</v>
      </c>
      <c r="L60">
        <v>776</v>
      </c>
      <c r="M60" t="s">
        <v>103</v>
      </c>
    </row>
    <row r="61" spans="1:13" x14ac:dyDescent="0.3">
      <c r="A61" t="s">
        <v>144</v>
      </c>
      <c r="B61" s="1">
        <v>43726</v>
      </c>
      <c r="C61">
        <v>1</v>
      </c>
      <c r="D61" t="s">
        <v>98</v>
      </c>
      <c r="E61" t="s">
        <v>146</v>
      </c>
      <c r="F61" s="9"/>
      <c r="G61" s="2">
        <v>9.1</v>
      </c>
      <c r="H61" s="2">
        <v>-7.2</v>
      </c>
      <c r="I61" s="2">
        <v>11</v>
      </c>
      <c r="J61" s="2">
        <v>13.2</v>
      </c>
      <c r="K61" t="s">
        <v>145</v>
      </c>
      <c r="L61">
        <v>627</v>
      </c>
      <c r="M61" t="s">
        <v>103</v>
      </c>
    </row>
    <row r="62" spans="1:13" x14ac:dyDescent="0.3">
      <c r="A62" t="s">
        <v>144</v>
      </c>
      <c r="B62" s="1">
        <v>43726</v>
      </c>
      <c r="C62">
        <v>3</v>
      </c>
      <c r="D62" t="s">
        <v>98</v>
      </c>
      <c r="E62" t="s">
        <v>146</v>
      </c>
      <c r="F62" s="9"/>
      <c r="G62" s="2">
        <v>29.9</v>
      </c>
      <c r="H62" s="2">
        <v>-4.3</v>
      </c>
      <c r="I62" s="2">
        <v>10</v>
      </c>
      <c r="J62" s="2">
        <v>14.4</v>
      </c>
      <c r="K62" t="s">
        <v>10</v>
      </c>
      <c r="L62">
        <v>773</v>
      </c>
      <c r="M62" t="s">
        <v>103</v>
      </c>
    </row>
    <row r="63" spans="1:13" x14ac:dyDescent="0.3">
      <c r="A63" t="s">
        <v>144</v>
      </c>
      <c r="B63" s="1">
        <v>43726</v>
      </c>
      <c r="C63">
        <v>2</v>
      </c>
      <c r="D63" t="s">
        <v>99</v>
      </c>
      <c r="E63" t="s">
        <v>146</v>
      </c>
      <c r="F63" s="9"/>
      <c r="G63" s="2">
        <v>12.8</v>
      </c>
      <c r="H63" s="2">
        <v>-7.1</v>
      </c>
      <c r="I63" s="2">
        <v>13</v>
      </c>
      <c r="J63" s="2">
        <v>15.3</v>
      </c>
      <c r="K63" t="s">
        <v>11</v>
      </c>
      <c r="L63">
        <v>711</v>
      </c>
      <c r="M63" t="s">
        <v>103</v>
      </c>
    </row>
    <row r="64" spans="1:13" x14ac:dyDescent="0.3">
      <c r="A64" t="s">
        <v>144</v>
      </c>
      <c r="B64" s="1">
        <v>43726</v>
      </c>
      <c r="C64">
        <v>2</v>
      </c>
      <c r="D64" t="s">
        <v>99</v>
      </c>
      <c r="E64" t="s">
        <v>146</v>
      </c>
      <c r="F64" s="9"/>
      <c r="G64" s="2">
        <v>14.8</v>
      </c>
      <c r="H64" s="2">
        <v>-4.8</v>
      </c>
      <c r="I64" s="2">
        <v>13</v>
      </c>
      <c r="J64" s="2">
        <v>17.7</v>
      </c>
      <c r="K64" t="s">
        <v>11</v>
      </c>
      <c r="L64">
        <v>729</v>
      </c>
      <c r="M64" t="s">
        <v>103</v>
      </c>
    </row>
    <row r="65" spans="1:13" x14ac:dyDescent="0.3">
      <c r="A65" t="s">
        <v>144</v>
      </c>
      <c r="B65" s="1">
        <v>43726</v>
      </c>
      <c r="C65">
        <v>3</v>
      </c>
      <c r="D65" t="s">
        <v>98</v>
      </c>
      <c r="E65" t="s">
        <v>146</v>
      </c>
      <c r="F65" s="9"/>
      <c r="G65" s="2">
        <v>29.6</v>
      </c>
      <c r="H65" s="2">
        <v>4.9000000000000004</v>
      </c>
      <c r="I65" s="2">
        <v>9</v>
      </c>
      <c r="J65" s="2">
        <v>18.8</v>
      </c>
      <c r="K65" t="s">
        <v>11</v>
      </c>
      <c r="L65">
        <v>778</v>
      </c>
      <c r="M65" t="s">
        <v>103</v>
      </c>
    </row>
    <row r="66" spans="1:13" x14ac:dyDescent="0.3">
      <c r="A66" t="s">
        <v>144</v>
      </c>
      <c r="B66" s="1">
        <v>43726</v>
      </c>
      <c r="C66">
        <v>2</v>
      </c>
      <c r="D66" t="s">
        <v>98</v>
      </c>
      <c r="E66" t="s">
        <v>26</v>
      </c>
      <c r="F66" s="9"/>
      <c r="G66" s="2">
        <v>17.899999999999999</v>
      </c>
      <c r="H66" s="2">
        <v>-8.1</v>
      </c>
      <c r="I66" s="2">
        <v>10</v>
      </c>
      <c r="J66" s="2">
        <v>8.9</v>
      </c>
      <c r="K66" t="s">
        <v>11</v>
      </c>
      <c r="L66">
        <v>720</v>
      </c>
      <c r="M66" t="s">
        <v>103</v>
      </c>
    </row>
    <row r="67" spans="1:13" x14ac:dyDescent="0.3">
      <c r="A67" t="s">
        <v>105</v>
      </c>
      <c r="B67" s="1">
        <v>43725</v>
      </c>
      <c r="C67">
        <v>1</v>
      </c>
      <c r="D67" t="s">
        <v>97</v>
      </c>
      <c r="E67" t="s">
        <v>26</v>
      </c>
      <c r="F67" s="9"/>
      <c r="G67" s="2">
        <v>5.0999999999999996</v>
      </c>
      <c r="H67" s="2">
        <v>-6</v>
      </c>
      <c r="I67" s="6">
        <v>26</v>
      </c>
      <c r="J67" s="6">
        <v>9.6</v>
      </c>
      <c r="K67" t="s">
        <v>11</v>
      </c>
      <c r="L67">
        <v>346</v>
      </c>
      <c r="M67" t="s">
        <v>103</v>
      </c>
    </row>
    <row r="68" spans="1:13" x14ac:dyDescent="0.3">
      <c r="A68" t="s">
        <v>144</v>
      </c>
      <c r="B68" s="1">
        <v>43726</v>
      </c>
      <c r="C68">
        <v>5</v>
      </c>
      <c r="D68" t="s">
        <v>99</v>
      </c>
      <c r="E68" t="s">
        <v>26</v>
      </c>
      <c r="F68" s="9"/>
      <c r="G68" s="2">
        <v>48.3</v>
      </c>
      <c r="H68" s="2">
        <v>-7.1</v>
      </c>
      <c r="I68" s="2">
        <v>12</v>
      </c>
      <c r="J68" s="2">
        <v>9.6</v>
      </c>
      <c r="K68" t="s">
        <v>10</v>
      </c>
      <c r="L68">
        <v>813</v>
      </c>
      <c r="M68" t="s">
        <v>103</v>
      </c>
    </row>
    <row r="69" spans="1:13" x14ac:dyDescent="0.3">
      <c r="A69" t="s">
        <v>144</v>
      </c>
      <c r="B69" s="1">
        <v>43726</v>
      </c>
      <c r="C69">
        <v>2</v>
      </c>
      <c r="D69" t="s">
        <v>98</v>
      </c>
      <c r="E69" t="s">
        <v>26</v>
      </c>
      <c r="F69" s="9"/>
      <c r="G69" s="2">
        <v>11.1</v>
      </c>
      <c r="H69" s="6"/>
      <c r="I69" s="2">
        <v>11</v>
      </c>
      <c r="J69">
        <v>13.8</v>
      </c>
      <c r="K69" t="s">
        <v>10</v>
      </c>
      <c r="L69">
        <v>701</v>
      </c>
      <c r="M69" t="s">
        <v>103</v>
      </c>
    </row>
    <row r="70" spans="1:13" x14ac:dyDescent="0.3">
      <c r="A70" t="s">
        <v>144</v>
      </c>
      <c r="B70" s="1">
        <v>43726</v>
      </c>
      <c r="C70">
        <v>1</v>
      </c>
      <c r="D70" t="s">
        <v>99</v>
      </c>
      <c r="E70" t="s">
        <v>26</v>
      </c>
      <c r="F70" s="9"/>
      <c r="G70" s="2">
        <v>4.2</v>
      </c>
      <c r="H70" s="2">
        <v>1</v>
      </c>
      <c r="I70" s="2">
        <v>15</v>
      </c>
      <c r="J70" s="2">
        <v>14.9</v>
      </c>
      <c r="K70" t="s">
        <v>11</v>
      </c>
      <c r="L70">
        <v>656</v>
      </c>
      <c r="M70" t="s">
        <v>103</v>
      </c>
    </row>
    <row r="71" spans="1:13" x14ac:dyDescent="0.3">
      <c r="A71" t="s">
        <v>144</v>
      </c>
      <c r="B71" s="1">
        <v>43726</v>
      </c>
      <c r="C71">
        <v>1</v>
      </c>
      <c r="D71" t="s">
        <v>98</v>
      </c>
      <c r="E71" t="s">
        <v>26</v>
      </c>
      <c r="F71" s="9"/>
      <c r="G71" s="2">
        <v>9.6999999999999993</v>
      </c>
      <c r="H71" s="2">
        <v>-1.8</v>
      </c>
      <c r="I71" s="2">
        <v>9</v>
      </c>
      <c r="J71" s="2">
        <v>15.3</v>
      </c>
      <c r="K71" t="s">
        <v>10</v>
      </c>
      <c r="L71">
        <v>635</v>
      </c>
      <c r="M71" t="s">
        <v>103</v>
      </c>
    </row>
    <row r="72" spans="1:13" x14ac:dyDescent="0.3">
      <c r="A72" t="s">
        <v>13</v>
      </c>
      <c r="B72" s="1">
        <v>43727</v>
      </c>
      <c r="C72">
        <v>4</v>
      </c>
      <c r="D72" t="s">
        <v>99</v>
      </c>
      <c r="E72" t="s">
        <v>26</v>
      </c>
      <c r="F72" s="9"/>
      <c r="G72" s="2">
        <v>35</v>
      </c>
      <c r="H72" s="2">
        <v>-7.1</v>
      </c>
      <c r="I72" s="2">
        <v>12</v>
      </c>
      <c r="J72" s="2">
        <v>15.7</v>
      </c>
      <c r="K72" t="s">
        <v>11</v>
      </c>
      <c r="L72">
        <v>206</v>
      </c>
      <c r="M72" t="s">
        <v>103</v>
      </c>
    </row>
    <row r="73" spans="1:13" x14ac:dyDescent="0.3">
      <c r="A73" t="s">
        <v>13</v>
      </c>
      <c r="B73" s="1">
        <v>43727</v>
      </c>
      <c r="C73">
        <v>1</v>
      </c>
      <c r="D73" t="s">
        <v>99</v>
      </c>
      <c r="E73" t="s">
        <v>26</v>
      </c>
      <c r="F73" s="9"/>
      <c r="G73" s="2">
        <v>7.4</v>
      </c>
      <c r="H73" s="2">
        <v>1.4</v>
      </c>
      <c r="I73" s="2">
        <v>16</v>
      </c>
      <c r="J73" s="2">
        <v>15.7</v>
      </c>
      <c r="K73" t="s">
        <v>11</v>
      </c>
      <c r="L73">
        <v>78</v>
      </c>
      <c r="M73" t="s">
        <v>103</v>
      </c>
    </row>
    <row r="74" spans="1:13" x14ac:dyDescent="0.3">
      <c r="A74" t="s">
        <v>13</v>
      </c>
      <c r="B74" s="1">
        <v>43727</v>
      </c>
      <c r="C74">
        <v>4</v>
      </c>
      <c r="D74" t="s">
        <v>99</v>
      </c>
      <c r="E74" t="s">
        <v>26</v>
      </c>
      <c r="F74" s="9"/>
      <c r="G74" s="2">
        <v>34.299999999999997</v>
      </c>
      <c r="H74" s="2">
        <v>2.9</v>
      </c>
      <c r="I74" s="2">
        <v>10</v>
      </c>
      <c r="J74" s="2">
        <v>16.2</v>
      </c>
      <c r="K74" t="s">
        <v>10</v>
      </c>
      <c r="L74">
        <v>225</v>
      </c>
      <c r="M74" t="s">
        <v>103</v>
      </c>
    </row>
    <row r="75" spans="1:13" x14ac:dyDescent="0.3">
      <c r="A75" t="s">
        <v>144</v>
      </c>
      <c r="B75" s="1">
        <v>43726</v>
      </c>
      <c r="C75">
        <v>2</v>
      </c>
      <c r="D75" t="s">
        <v>99</v>
      </c>
      <c r="E75" t="s">
        <v>26</v>
      </c>
      <c r="F75" s="9"/>
      <c r="G75" s="2">
        <v>14.1</v>
      </c>
      <c r="H75" s="2">
        <v>-3.1</v>
      </c>
      <c r="I75" s="2">
        <v>14</v>
      </c>
      <c r="J75" s="2">
        <v>16.3</v>
      </c>
      <c r="K75" t="s">
        <v>11</v>
      </c>
      <c r="L75">
        <v>704</v>
      </c>
      <c r="M75" t="s">
        <v>103</v>
      </c>
    </row>
    <row r="76" spans="1:13" x14ac:dyDescent="0.3">
      <c r="A76" t="s">
        <v>13</v>
      </c>
      <c r="B76" s="1">
        <v>43727</v>
      </c>
      <c r="C76">
        <v>4</v>
      </c>
      <c r="D76" t="s">
        <v>99</v>
      </c>
      <c r="E76" t="s">
        <v>26</v>
      </c>
      <c r="F76" s="9"/>
      <c r="G76" s="2">
        <v>31.9</v>
      </c>
      <c r="H76" s="2">
        <v>-5.9</v>
      </c>
      <c r="I76" s="2">
        <v>11</v>
      </c>
      <c r="J76" s="2">
        <v>17.399999999999999</v>
      </c>
      <c r="K76" t="s">
        <v>11</v>
      </c>
      <c r="L76">
        <v>205</v>
      </c>
      <c r="M76" t="s">
        <v>103</v>
      </c>
    </row>
    <row r="77" spans="1:13" x14ac:dyDescent="0.3">
      <c r="A77" t="s">
        <v>144</v>
      </c>
      <c r="B77" s="1">
        <v>43726</v>
      </c>
      <c r="C77">
        <v>3</v>
      </c>
      <c r="D77" t="s">
        <v>99</v>
      </c>
      <c r="E77" t="s">
        <v>26</v>
      </c>
      <c r="F77" s="9"/>
      <c r="G77" s="2">
        <v>20.9</v>
      </c>
      <c r="H77" s="2">
        <v>-0.6</v>
      </c>
      <c r="I77" s="2">
        <v>15</v>
      </c>
      <c r="J77" s="2">
        <v>17.8</v>
      </c>
      <c r="K77" t="s">
        <v>11</v>
      </c>
      <c r="L77">
        <v>768</v>
      </c>
      <c r="M77" t="s">
        <v>103</v>
      </c>
    </row>
    <row r="78" spans="1:13" x14ac:dyDescent="0.3">
      <c r="A78" t="s">
        <v>13</v>
      </c>
      <c r="B78" s="1">
        <v>43727</v>
      </c>
      <c r="C78">
        <v>4</v>
      </c>
      <c r="D78" t="s">
        <v>99</v>
      </c>
      <c r="E78" t="s">
        <v>26</v>
      </c>
      <c r="F78" s="9"/>
      <c r="G78" s="2">
        <v>32.4</v>
      </c>
      <c r="H78" s="2">
        <v>-1</v>
      </c>
      <c r="I78" s="2">
        <v>11</v>
      </c>
      <c r="J78" s="2">
        <v>18.100000000000001</v>
      </c>
      <c r="K78" t="s">
        <v>11</v>
      </c>
      <c r="L78">
        <v>204</v>
      </c>
      <c r="M78" t="s">
        <v>103</v>
      </c>
    </row>
    <row r="79" spans="1:13" x14ac:dyDescent="0.3">
      <c r="A79" t="s">
        <v>144</v>
      </c>
      <c r="B79" s="1">
        <v>43726</v>
      </c>
      <c r="C79">
        <v>2</v>
      </c>
      <c r="D79" t="s">
        <v>99</v>
      </c>
      <c r="E79" t="s">
        <v>26</v>
      </c>
      <c r="F79" s="9"/>
      <c r="G79" s="2">
        <v>14.5</v>
      </c>
      <c r="H79" s="2">
        <v>-4.2</v>
      </c>
      <c r="I79" s="2">
        <v>13</v>
      </c>
      <c r="J79" s="2">
        <v>18.2</v>
      </c>
      <c r="K79" t="s">
        <v>11</v>
      </c>
      <c r="L79">
        <v>705</v>
      </c>
      <c r="M79" t="s">
        <v>103</v>
      </c>
    </row>
    <row r="80" spans="1:13" x14ac:dyDescent="0.3">
      <c r="A80" t="s">
        <v>105</v>
      </c>
      <c r="B80" s="1">
        <v>43725</v>
      </c>
      <c r="C80">
        <v>4</v>
      </c>
      <c r="D80" t="s">
        <v>98</v>
      </c>
      <c r="E80" t="s">
        <v>26</v>
      </c>
      <c r="F80" s="9"/>
      <c r="G80" s="2">
        <v>36.200000000000003</v>
      </c>
      <c r="H80" s="2">
        <v>-6.7</v>
      </c>
      <c r="I80" s="2">
        <v>11</v>
      </c>
      <c r="J80" s="2">
        <v>19</v>
      </c>
      <c r="K80" t="s">
        <v>11</v>
      </c>
      <c r="L80">
        <v>479</v>
      </c>
      <c r="M80" t="s">
        <v>103</v>
      </c>
    </row>
    <row r="81" spans="1:13" x14ac:dyDescent="0.3">
      <c r="A81" t="s">
        <v>105</v>
      </c>
      <c r="B81" s="1">
        <v>43725</v>
      </c>
      <c r="C81">
        <v>3</v>
      </c>
      <c r="D81" t="s">
        <v>98</v>
      </c>
      <c r="E81" t="s">
        <v>26</v>
      </c>
      <c r="F81" s="9"/>
      <c r="G81" s="2">
        <v>21.5</v>
      </c>
      <c r="H81" s="2">
        <v>-4.5</v>
      </c>
      <c r="I81" s="2">
        <v>14</v>
      </c>
      <c r="J81" s="2">
        <v>19.100000000000001</v>
      </c>
      <c r="K81" t="s">
        <v>11</v>
      </c>
      <c r="L81">
        <v>463</v>
      </c>
      <c r="M81" t="s">
        <v>103</v>
      </c>
    </row>
    <row r="82" spans="1:13" x14ac:dyDescent="0.3">
      <c r="A82" t="s">
        <v>13</v>
      </c>
      <c r="B82" s="1">
        <v>43727</v>
      </c>
      <c r="C82">
        <v>2</v>
      </c>
      <c r="D82" t="s">
        <v>99</v>
      </c>
      <c r="E82" t="s">
        <v>26</v>
      </c>
      <c r="F82" s="9"/>
      <c r="G82" s="2">
        <v>16.100000000000001</v>
      </c>
      <c r="H82" s="2">
        <v>5.0999999999999996</v>
      </c>
      <c r="I82" s="2">
        <v>13</v>
      </c>
      <c r="J82" s="2">
        <v>20</v>
      </c>
      <c r="K82" t="s">
        <v>11</v>
      </c>
      <c r="L82">
        <v>179</v>
      </c>
      <c r="M82" t="s">
        <v>103</v>
      </c>
    </row>
    <row r="83" spans="1:13" x14ac:dyDescent="0.3">
      <c r="A83" t="s">
        <v>105</v>
      </c>
      <c r="B83" s="1">
        <v>43725</v>
      </c>
      <c r="C83">
        <v>1</v>
      </c>
      <c r="D83" t="s">
        <v>97</v>
      </c>
      <c r="E83" t="s">
        <v>26</v>
      </c>
      <c r="F83" s="9"/>
      <c r="G83" s="2">
        <v>4</v>
      </c>
      <c r="H83" s="2">
        <v>-4.5</v>
      </c>
      <c r="I83" s="2">
        <v>22</v>
      </c>
      <c r="J83" s="2">
        <v>20.7</v>
      </c>
      <c r="K83" t="s">
        <v>11</v>
      </c>
      <c r="L83">
        <v>347</v>
      </c>
      <c r="M83" t="s">
        <v>103</v>
      </c>
    </row>
    <row r="84" spans="1:13" x14ac:dyDescent="0.3">
      <c r="A84" t="s">
        <v>144</v>
      </c>
      <c r="B84" s="1">
        <v>43726</v>
      </c>
      <c r="C84">
        <v>3</v>
      </c>
      <c r="D84" t="s">
        <v>99</v>
      </c>
      <c r="E84" t="s">
        <v>26</v>
      </c>
      <c r="F84" s="9"/>
      <c r="G84" s="2">
        <v>20.2</v>
      </c>
      <c r="H84" s="2">
        <v>8.1999999999999993</v>
      </c>
      <c r="I84" s="2">
        <v>13</v>
      </c>
      <c r="J84" s="2">
        <v>21</v>
      </c>
      <c r="K84" t="s">
        <v>11</v>
      </c>
      <c r="L84">
        <v>782</v>
      </c>
      <c r="M84" t="s">
        <v>103</v>
      </c>
    </row>
    <row r="85" spans="1:13" x14ac:dyDescent="0.3">
      <c r="A85" t="s">
        <v>144</v>
      </c>
      <c r="B85" s="1">
        <v>43726</v>
      </c>
      <c r="C85">
        <v>5</v>
      </c>
      <c r="D85" t="s">
        <v>99</v>
      </c>
      <c r="E85" t="s">
        <v>26</v>
      </c>
      <c r="F85" s="9"/>
      <c r="G85" s="2">
        <v>48.4</v>
      </c>
      <c r="H85" s="2">
        <v>6.8</v>
      </c>
      <c r="I85" s="2">
        <v>13</v>
      </c>
      <c r="J85" s="2">
        <v>21.1</v>
      </c>
      <c r="K85" t="s">
        <v>11</v>
      </c>
      <c r="L85">
        <v>817</v>
      </c>
      <c r="M85" t="s">
        <v>103</v>
      </c>
    </row>
    <row r="86" spans="1:13" x14ac:dyDescent="0.3">
      <c r="A86" t="s">
        <v>13</v>
      </c>
      <c r="B86" s="1">
        <v>43727</v>
      </c>
      <c r="C86">
        <v>2</v>
      </c>
      <c r="D86" t="s">
        <v>99</v>
      </c>
      <c r="E86" t="s">
        <v>26</v>
      </c>
      <c r="F86" s="9"/>
      <c r="G86" s="2">
        <v>11.5</v>
      </c>
      <c r="H86" s="2">
        <v>-2.2000000000000002</v>
      </c>
      <c r="I86" s="2">
        <v>13</v>
      </c>
      <c r="J86" s="2">
        <v>21.4</v>
      </c>
      <c r="K86" t="s">
        <v>11</v>
      </c>
      <c r="L86">
        <v>116</v>
      </c>
      <c r="M86" t="s">
        <v>103</v>
      </c>
    </row>
    <row r="87" spans="1:13" x14ac:dyDescent="0.3">
      <c r="A87" t="s">
        <v>13</v>
      </c>
      <c r="B87" s="1">
        <v>43727</v>
      </c>
      <c r="C87">
        <v>1</v>
      </c>
      <c r="D87" t="s">
        <v>99</v>
      </c>
      <c r="E87" t="s">
        <v>26</v>
      </c>
      <c r="F87" s="9"/>
      <c r="G87" s="2">
        <v>7.3</v>
      </c>
      <c r="H87" s="2">
        <v>0.7</v>
      </c>
      <c r="I87" s="2">
        <v>16</v>
      </c>
      <c r="J87" s="2">
        <v>21.4</v>
      </c>
      <c r="K87" t="s">
        <v>10</v>
      </c>
      <c r="L87">
        <v>77</v>
      </c>
      <c r="M87" t="s">
        <v>103</v>
      </c>
    </row>
    <row r="88" spans="1:13" x14ac:dyDescent="0.3">
      <c r="A88" t="s">
        <v>13</v>
      </c>
      <c r="B88" s="1">
        <v>43727</v>
      </c>
      <c r="C88">
        <v>4</v>
      </c>
      <c r="D88" t="s">
        <v>99</v>
      </c>
      <c r="E88" t="s">
        <v>26</v>
      </c>
      <c r="F88" s="9"/>
      <c r="G88" s="2">
        <v>30.6</v>
      </c>
      <c r="H88" s="2">
        <v>0.6</v>
      </c>
      <c r="I88" s="2">
        <v>16</v>
      </c>
      <c r="J88" s="2">
        <v>23</v>
      </c>
      <c r="K88" t="s">
        <v>11</v>
      </c>
      <c r="L88">
        <v>224</v>
      </c>
      <c r="M88" t="s">
        <v>103</v>
      </c>
    </row>
    <row r="89" spans="1:13" x14ac:dyDescent="0.3">
      <c r="A89" t="s">
        <v>144</v>
      </c>
      <c r="B89" s="1">
        <v>43726</v>
      </c>
      <c r="C89">
        <v>1</v>
      </c>
      <c r="D89" t="s">
        <v>99</v>
      </c>
      <c r="E89" t="s">
        <v>26</v>
      </c>
      <c r="F89" s="9"/>
      <c r="G89" s="2">
        <v>0.5</v>
      </c>
      <c r="H89" s="2">
        <v>-0.6</v>
      </c>
      <c r="I89" s="2">
        <v>16</v>
      </c>
      <c r="J89" s="2">
        <v>23.4</v>
      </c>
      <c r="K89" t="s">
        <v>145</v>
      </c>
      <c r="L89">
        <v>600</v>
      </c>
      <c r="M89" t="s">
        <v>103</v>
      </c>
    </row>
    <row r="90" spans="1:13" x14ac:dyDescent="0.3">
      <c r="A90" t="s">
        <v>105</v>
      </c>
      <c r="B90" s="1">
        <v>43725</v>
      </c>
      <c r="C90">
        <v>5</v>
      </c>
      <c r="D90" t="s">
        <v>98</v>
      </c>
      <c r="E90" t="s">
        <v>26</v>
      </c>
      <c r="F90" s="9"/>
      <c r="G90" s="2">
        <v>44.1</v>
      </c>
      <c r="H90" s="2">
        <v>-8.6</v>
      </c>
      <c r="I90" s="2">
        <v>16</v>
      </c>
      <c r="J90" s="2">
        <v>24.5</v>
      </c>
      <c r="K90" t="s">
        <v>11</v>
      </c>
      <c r="L90">
        <v>510</v>
      </c>
      <c r="M90" t="s">
        <v>103</v>
      </c>
    </row>
    <row r="91" spans="1:13" x14ac:dyDescent="0.3">
      <c r="A91" t="s">
        <v>13</v>
      </c>
      <c r="B91" s="1">
        <v>43727</v>
      </c>
      <c r="C91">
        <v>3</v>
      </c>
      <c r="D91" t="s">
        <v>99</v>
      </c>
      <c r="E91" t="s">
        <v>26</v>
      </c>
      <c r="F91" s="9"/>
      <c r="G91" s="2">
        <v>26.9</v>
      </c>
      <c r="H91" s="2">
        <v>7.5</v>
      </c>
      <c r="I91" s="2">
        <v>11</v>
      </c>
      <c r="J91" s="2">
        <v>26.7</v>
      </c>
      <c r="K91" t="s">
        <v>10</v>
      </c>
      <c r="L91">
        <v>188</v>
      </c>
      <c r="M91" t="s">
        <v>103</v>
      </c>
    </row>
    <row r="92" spans="1:13" x14ac:dyDescent="0.3">
      <c r="A92" t="s">
        <v>13</v>
      </c>
      <c r="B92" s="1">
        <v>43727</v>
      </c>
      <c r="C92">
        <v>2</v>
      </c>
      <c r="D92" t="s">
        <v>99</v>
      </c>
      <c r="E92" t="s">
        <v>26</v>
      </c>
      <c r="F92" s="9"/>
      <c r="G92" s="2">
        <v>15.1</v>
      </c>
      <c r="H92" s="2">
        <v>-2.5</v>
      </c>
      <c r="I92" s="2">
        <v>15</v>
      </c>
      <c r="J92" s="2">
        <v>27</v>
      </c>
      <c r="K92" t="s">
        <v>11</v>
      </c>
      <c r="L92">
        <v>108</v>
      </c>
      <c r="M92" t="s">
        <v>103</v>
      </c>
    </row>
    <row r="93" spans="1:13" x14ac:dyDescent="0.3">
      <c r="A93" t="s">
        <v>13</v>
      </c>
      <c r="B93" s="1">
        <v>43727</v>
      </c>
      <c r="C93">
        <v>3</v>
      </c>
      <c r="D93" t="s">
        <v>99</v>
      </c>
      <c r="E93" t="s">
        <v>26</v>
      </c>
      <c r="F93" s="9"/>
      <c r="G93" s="2">
        <v>23.7</v>
      </c>
      <c r="H93" s="2">
        <v>0.9</v>
      </c>
      <c r="I93" s="2">
        <v>14</v>
      </c>
      <c r="J93" s="2">
        <v>27.9</v>
      </c>
      <c r="K93" t="s">
        <v>11</v>
      </c>
      <c r="L93">
        <v>182</v>
      </c>
      <c r="M93" t="s">
        <v>103</v>
      </c>
    </row>
    <row r="94" spans="1:13" x14ac:dyDescent="0.3">
      <c r="A94" t="s">
        <v>13</v>
      </c>
      <c r="B94" s="1">
        <v>43727</v>
      </c>
      <c r="C94">
        <v>1</v>
      </c>
      <c r="D94" t="s">
        <v>97</v>
      </c>
      <c r="E94" t="s">
        <v>26</v>
      </c>
      <c r="F94" s="9"/>
      <c r="G94" s="2">
        <v>0.3</v>
      </c>
      <c r="H94" s="2">
        <v>-1.7</v>
      </c>
      <c r="I94" s="2">
        <v>25</v>
      </c>
      <c r="J94" s="2">
        <v>27.9</v>
      </c>
      <c r="K94" t="s">
        <v>11</v>
      </c>
      <c r="L94">
        <v>13</v>
      </c>
      <c r="M94" t="s">
        <v>103</v>
      </c>
    </row>
    <row r="95" spans="1:13" x14ac:dyDescent="0.3">
      <c r="A95" t="s">
        <v>13</v>
      </c>
      <c r="B95" s="1">
        <v>43727</v>
      </c>
      <c r="C95">
        <v>3</v>
      </c>
      <c r="D95" t="s">
        <v>99</v>
      </c>
      <c r="E95" t="s">
        <v>26</v>
      </c>
      <c r="F95" s="9"/>
      <c r="G95" s="2">
        <v>22.8</v>
      </c>
      <c r="H95" s="2">
        <v>5.9</v>
      </c>
      <c r="I95" s="2">
        <v>12</v>
      </c>
      <c r="J95" s="2">
        <v>28.9</v>
      </c>
      <c r="K95" t="s">
        <v>10</v>
      </c>
      <c r="L95">
        <v>184</v>
      </c>
      <c r="M95" t="s">
        <v>103</v>
      </c>
    </row>
    <row r="96" spans="1:13" x14ac:dyDescent="0.3">
      <c r="A96" t="s">
        <v>105</v>
      </c>
      <c r="B96" s="1">
        <v>43725</v>
      </c>
      <c r="C96">
        <v>4</v>
      </c>
      <c r="D96" t="s">
        <v>99</v>
      </c>
      <c r="E96" t="s">
        <v>26</v>
      </c>
      <c r="F96" s="9"/>
      <c r="G96" s="2">
        <v>37.1</v>
      </c>
      <c r="H96" s="2">
        <v>9.8000000000000007</v>
      </c>
      <c r="I96" s="2">
        <v>21</v>
      </c>
      <c r="J96" s="2">
        <v>29.1</v>
      </c>
      <c r="K96" t="s">
        <v>10</v>
      </c>
      <c r="L96">
        <v>492</v>
      </c>
      <c r="M96" t="s">
        <v>103</v>
      </c>
    </row>
    <row r="97" spans="1:13" x14ac:dyDescent="0.3">
      <c r="A97" t="s">
        <v>105</v>
      </c>
      <c r="B97" s="1">
        <v>43725</v>
      </c>
      <c r="C97">
        <v>1</v>
      </c>
      <c r="D97" t="s">
        <v>97</v>
      </c>
      <c r="E97" t="s">
        <v>26</v>
      </c>
      <c r="F97" s="9"/>
      <c r="G97" s="2">
        <v>4.5</v>
      </c>
      <c r="H97" s="2">
        <v>-9.1</v>
      </c>
      <c r="I97">
        <v>23</v>
      </c>
      <c r="J97" s="2">
        <v>30.3</v>
      </c>
      <c r="K97" s="2" t="s">
        <v>10</v>
      </c>
      <c r="L97">
        <v>319</v>
      </c>
      <c r="M97" t="s">
        <v>103</v>
      </c>
    </row>
    <row r="98" spans="1:13" x14ac:dyDescent="0.3">
      <c r="A98" t="s">
        <v>105</v>
      </c>
      <c r="B98" s="1">
        <v>43725</v>
      </c>
      <c r="C98">
        <v>1</v>
      </c>
      <c r="D98" t="s">
        <v>97</v>
      </c>
      <c r="E98" t="s">
        <v>26</v>
      </c>
      <c r="F98" s="9"/>
      <c r="G98" s="2">
        <v>6.2</v>
      </c>
      <c r="H98" s="2">
        <v>4</v>
      </c>
      <c r="I98" s="2">
        <v>26</v>
      </c>
      <c r="J98" s="2">
        <v>30.5</v>
      </c>
      <c r="K98" t="s">
        <v>10</v>
      </c>
      <c r="L98">
        <v>366</v>
      </c>
      <c r="M98" t="s">
        <v>103</v>
      </c>
    </row>
    <row r="99" spans="1:13" x14ac:dyDescent="0.3">
      <c r="A99" t="s">
        <v>105</v>
      </c>
      <c r="B99" s="1">
        <v>43725</v>
      </c>
      <c r="C99">
        <v>5</v>
      </c>
      <c r="D99" t="s">
        <v>99</v>
      </c>
      <c r="E99" t="s">
        <v>26</v>
      </c>
      <c r="F99" s="9"/>
      <c r="G99" s="2">
        <v>40.9</v>
      </c>
      <c r="H99" s="2">
        <v>-5.4</v>
      </c>
      <c r="I99" s="2">
        <v>21</v>
      </c>
      <c r="J99" s="2">
        <v>30.7</v>
      </c>
      <c r="K99" t="s">
        <v>11</v>
      </c>
      <c r="L99">
        <v>508</v>
      </c>
      <c r="M99" t="s">
        <v>103</v>
      </c>
    </row>
    <row r="100" spans="1:13" x14ac:dyDescent="0.3">
      <c r="A100" t="s">
        <v>13</v>
      </c>
      <c r="B100" s="1">
        <v>43727</v>
      </c>
      <c r="C100">
        <v>5</v>
      </c>
      <c r="D100" t="s">
        <v>99</v>
      </c>
      <c r="E100" t="s">
        <v>26</v>
      </c>
      <c r="F100" s="9"/>
      <c r="G100" s="2">
        <v>47.3</v>
      </c>
      <c r="H100" s="2">
        <v>-9.9</v>
      </c>
      <c r="I100" s="2">
        <v>14</v>
      </c>
      <c r="J100" s="2">
        <v>32.799999999999997</v>
      </c>
      <c r="K100" t="s">
        <v>11</v>
      </c>
      <c r="L100">
        <v>231</v>
      </c>
      <c r="M100" t="s">
        <v>103</v>
      </c>
    </row>
    <row r="101" spans="1:13" x14ac:dyDescent="0.3">
      <c r="A101" t="s">
        <v>105</v>
      </c>
      <c r="B101" s="1">
        <v>43725</v>
      </c>
      <c r="C101">
        <v>5</v>
      </c>
      <c r="D101" t="s">
        <v>98</v>
      </c>
      <c r="E101" t="s">
        <v>26</v>
      </c>
      <c r="F101" s="9"/>
      <c r="G101" s="2">
        <v>49.2</v>
      </c>
      <c r="H101" s="2">
        <v>-0.4</v>
      </c>
      <c r="I101" s="2">
        <v>16</v>
      </c>
      <c r="J101" s="2">
        <v>33</v>
      </c>
      <c r="K101" t="s">
        <v>10</v>
      </c>
      <c r="L101">
        <v>498</v>
      </c>
      <c r="M101" t="s">
        <v>103</v>
      </c>
    </row>
    <row r="102" spans="1:13" x14ac:dyDescent="0.3">
      <c r="A102" t="s">
        <v>105</v>
      </c>
      <c r="B102" s="1">
        <v>43725</v>
      </c>
      <c r="C102">
        <v>3</v>
      </c>
      <c r="D102" t="s">
        <v>99</v>
      </c>
      <c r="E102" t="s">
        <v>26</v>
      </c>
      <c r="F102" s="9"/>
      <c r="G102" s="2">
        <v>21.5</v>
      </c>
      <c r="H102" s="2">
        <v>9.4</v>
      </c>
      <c r="I102" s="2">
        <v>19</v>
      </c>
      <c r="J102" s="2">
        <v>33</v>
      </c>
      <c r="K102" t="s">
        <v>11</v>
      </c>
      <c r="L102">
        <v>465</v>
      </c>
      <c r="M102" t="s">
        <v>103</v>
      </c>
    </row>
    <row r="103" spans="1:13" x14ac:dyDescent="0.3">
      <c r="A103" t="s">
        <v>105</v>
      </c>
      <c r="B103" s="1">
        <v>43725</v>
      </c>
      <c r="C103">
        <v>4</v>
      </c>
      <c r="D103" t="s">
        <v>99</v>
      </c>
      <c r="E103" t="s">
        <v>26</v>
      </c>
      <c r="F103" s="9"/>
      <c r="G103" s="2">
        <v>39.6</v>
      </c>
      <c r="H103" s="2">
        <v>3.9</v>
      </c>
      <c r="I103" s="2">
        <v>19</v>
      </c>
      <c r="J103" s="2">
        <v>33.1</v>
      </c>
      <c r="K103" t="s">
        <v>11</v>
      </c>
      <c r="L103">
        <v>487</v>
      </c>
      <c r="M103" t="s">
        <v>103</v>
      </c>
    </row>
    <row r="104" spans="1:13" x14ac:dyDescent="0.3">
      <c r="A104" t="s">
        <v>105</v>
      </c>
      <c r="B104" s="1">
        <v>43725</v>
      </c>
      <c r="C104">
        <v>5</v>
      </c>
      <c r="D104" t="s">
        <v>99</v>
      </c>
      <c r="E104" t="s">
        <v>26</v>
      </c>
      <c r="F104" s="9"/>
      <c r="G104" s="2">
        <v>45.7</v>
      </c>
      <c r="H104" s="2">
        <v>9.5</v>
      </c>
      <c r="I104" s="2">
        <v>21</v>
      </c>
      <c r="J104" s="2">
        <v>33.299999999999997</v>
      </c>
      <c r="K104" t="s">
        <v>11</v>
      </c>
      <c r="L104">
        <v>516</v>
      </c>
      <c r="M104" t="s">
        <v>103</v>
      </c>
    </row>
    <row r="105" spans="1:13" x14ac:dyDescent="0.3">
      <c r="A105" t="s">
        <v>105</v>
      </c>
      <c r="B105" s="1">
        <v>43725</v>
      </c>
      <c r="C105">
        <v>2</v>
      </c>
      <c r="D105" t="s">
        <v>99</v>
      </c>
      <c r="E105" t="s">
        <v>26</v>
      </c>
      <c r="F105" s="9"/>
      <c r="G105" s="2">
        <v>10.9</v>
      </c>
      <c r="H105" s="2">
        <v>8.3000000000000007</v>
      </c>
      <c r="I105" s="2">
        <v>19</v>
      </c>
      <c r="J105" s="2">
        <v>34.1</v>
      </c>
      <c r="K105" t="s">
        <v>10</v>
      </c>
      <c r="L105">
        <v>461</v>
      </c>
      <c r="M105" t="s">
        <v>103</v>
      </c>
    </row>
    <row r="106" spans="1:13" x14ac:dyDescent="0.3">
      <c r="A106" t="s">
        <v>105</v>
      </c>
      <c r="B106" s="1">
        <v>43725</v>
      </c>
      <c r="C106">
        <v>5</v>
      </c>
      <c r="D106" t="s">
        <v>98</v>
      </c>
      <c r="E106" t="s">
        <v>26</v>
      </c>
      <c r="F106" s="9"/>
      <c r="G106" s="2">
        <v>48.1</v>
      </c>
      <c r="H106" s="2">
        <v>-7.9</v>
      </c>
      <c r="I106" s="2">
        <v>16</v>
      </c>
      <c r="J106" s="2">
        <v>34.200000000000003</v>
      </c>
      <c r="K106" t="s">
        <v>11</v>
      </c>
      <c r="L106">
        <v>512</v>
      </c>
      <c r="M106" t="s">
        <v>103</v>
      </c>
    </row>
    <row r="107" spans="1:13" x14ac:dyDescent="0.3">
      <c r="A107" t="s">
        <v>105</v>
      </c>
      <c r="B107" s="1">
        <v>43725</v>
      </c>
      <c r="C107">
        <v>2</v>
      </c>
      <c r="D107" t="s">
        <v>99</v>
      </c>
      <c r="E107" t="s">
        <v>26</v>
      </c>
      <c r="F107" s="9"/>
      <c r="G107" s="6"/>
      <c r="H107" s="6"/>
      <c r="I107" s="2">
        <v>18</v>
      </c>
      <c r="J107" s="2">
        <v>36.5</v>
      </c>
      <c r="K107" t="s">
        <v>10</v>
      </c>
      <c r="L107">
        <v>405</v>
      </c>
      <c r="M107" t="s">
        <v>103</v>
      </c>
    </row>
    <row r="108" spans="1:13" x14ac:dyDescent="0.3">
      <c r="A108" t="s">
        <v>105</v>
      </c>
      <c r="B108" s="1">
        <v>43725</v>
      </c>
      <c r="C108">
        <v>5</v>
      </c>
      <c r="D108" t="s">
        <v>99</v>
      </c>
      <c r="E108" t="s">
        <v>26</v>
      </c>
      <c r="F108" s="9"/>
      <c r="G108" s="2">
        <v>44.8</v>
      </c>
      <c r="H108" s="2">
        <v>-0.9</v>
      </c>
      <c r="I108" s="2">
        <v>19</v>
      </c>
      <c r="J108" s="2">
        <v>37</v>
      </c>
      <c r="K108" t="s">
        <v>11</v>
      </c>
      <c r="L108">
        <v>505</v>
      </c>
      <c r="M108" t="s">
        <v>103</v>
      </c>
    </row>
    <row r="109" spans="1:13" x14ac:dyDescent="0.3">
      <c r="A109" t="s">
        <v>13</v>
      </c>
      <c r="B109" s="1">
        <v>43727</v>
      </c>
      <c r="C109">
        <v>3</v>
      </c>
      <c r="D109" t="s">
        <v>99</v>
      </c>
      <c r="E109" t="s">
        <v>26</v>
      </c>
      <c r="F109" s="9"/>
      <c r="G109" s="2">
        <v>28.2</v>
      </c>
      <c r="H109" s="2">
        <v>-0.5</v>
      </c>
      <c r="I109" s="2">
        <v>18</v>
      </c>
      <c r="J109" s="2">
        <v>37.299999999999997</v>
      </c>
      <c r="K109" t="s">
        <v>10</v>
      </c>
      <c r="L109">
        <v>200</v>
      </c>
      <c r="M109" t="s">
        <v>103</v>
      </c>
    </row>
    <row r="110" spans="1:13" x14ac:dyDescent="0.3">
      <c r="A110" t="s">
        <v>105</v>
      </c>
      <c r="B110" s="1">
        <v>43725</v>
      </c>
      <c r="C110">
        <v>4</v>
      </c>
      <c r="D110" t="s">
        <v>99</v>
      </c>
      <c r="E110" t="s">
        <v>26</v>
      </c>
      <c r="F110" s="9"/>
      <c r="G110" s="2">
        <v>39.299999999999997</v>
      </c>
      <c r="H110" s="2">
        <v>8.9</v>
      </c>
      <c r="I110" s="2">
        <v>17</v>
      </c>
      <c r="J110" s="2">
        <v>39.1</v>
      </c>
      <c r="K110" t="s">
        <v>10</v>
      </c>
      <c r="L110">
        <v>491</v>
      </c>
      <c r="M110" t="s">
        <v>103</v>
      </c>
    </row>
    <row r="111" spans="1:13" x14ac:dyDescent="0.3">
      <c r="A111" t="s">
        <v>105</v>
      </c>
      <c r="B111" s="1">
        <v>43725</v>
      </c>
      <c r="C111">
        <v>4</v>
      </c>
      <c r="D111" t="s">
        <v>99</v>
      </c>
      <c r="E111" t="s">
        <v>26</v>
      </c>
      <c r="F111" s="9"/>
      <c r="G111" s="2">
        <v>34.5</v>
      </c>
      <c r="H111" s="2">
        <v>-0.3</v>
      </c>
      <c r="I111" s="2">
        <v>20</v>
      </c>
      <c r="J111" s="2">
        <v>40</v>
      </c>
      <c r="K111" t="s">
        <v>11</v>
      </c>
      <c r="L111">
        <v>475</v>
      </c>
      <c r="M111" t="s">
        <v>103</v>
      </c>
    </row>
    <row r="112" spans="1:13" x14ac:dyDescent="0.3">
      <c r="A112" t="s">
        <v>13</v>
      </c>
      <c r="B112" s="1">
        <v>43727</v>
      </c>
      <c r="C112">
        <v>4</v>
      </c>
      <c r="D112" t="s">
        <v>99</v>
      </c>
      <c r="E112" t="s">
        <v>26</v>
      </c>
      <c r="F112" s="9"/>
      <c r="G112" s="2">
        <v>30.9</v>
      </c>
      <c r="H112" s="2">
        <v>7.1</v>
      </c>
      <c r="I112" s="2">
        <v>19</v>
      </c>
      <c r="J112" s="2">
        <v>44</v>
      </c>
      <c r="K112" t="s">
        <v>11</v>
      </c>
      <c r="L112">
        <v>223</v>
      </c>
      <c r="M112" t="s">
        <v>103</v>
      </c>
    </row>
    <row r="113" spans="1:13" x14ac:dyDescent="0.3">
      <c r="A113" t="s">
        <v>13</v>
      </c>
      <c r="B113" s="1">
        <v>43727</v>
      </c>
      <c r="C113">
        <v>4</v>
      </c>
      <c r="D113" t="s">
        <v>99</v>
      </c>
      <c r="E113" t="s">
        <v>26</v>
      </c>
      <c r="F113" s="9"/>
      <c r="G113" s="2">
        <v>30.3</v>
      </c>
      <c r="H113" s="2">
        <v>7.6</v>
      </c>
      <c r="I113" s="2">
        <v>14</v>
      </c>
      <c r="J113" s="2">
        <v>44.1</v>
      </c>
      <c r="K113" t="s">
        <v>10</v>
      </c>
      <c r="L113">
        <v>189</v>
      </c>
      <c r="M113" t="s">
        <v>103</v>
      </c>
    </row>
    <row r="114" spans="1:13" x14ac:dyDescent="0.3">
      <c r="A114" t="s">
        <v>13</v>
      </c>
      <c r="B114" s="1">
        <v>43727</v>
      </c>
      <c r="C114">
        <v>2</v>
      </c>
      <c r="D114" t="s">
        <v>97</v>
      </c>
      <c r="E114" t="s">
        <v>26</v>
      </c>
      <c r="F114" s="9"/>
      <c r="G114" s="2">
        <v>17.100000000000001</v>
      </c>
      <c r="H114" s="2">
        <v>8.9</v>
      </c>
      <c r="I114" s="2">
        <v>24</v>
      </c>
      <c r="J114" s="2">
        <v>44.5</v>
      </c>
      <c r="K114" t="s">
        <v>10</v>
      </c>
      <c r="L114">
        <v>161</v>
      </c>
      <c r="M114" t="s">
        <v>103</v>
      </c>
    </row>
    <row r="115" spans="1:13" x14ac:dyDescent="0.3">
      <c r="A115" t="s">
        <v>13</v>
      </c>
      <c r="B115" s="1">
        <v>43727</v>
      </c>
      <c r="C115">
        <v>3</v>
      </c>
      <c r="D115" t="s">
        <v>99</v>
      </c>
      <c r="E115" t="s">
        <v>26</v>
      </c>
      <c r="F115" s="9"/>
      <c r="G115" s="2">
        <v>26.5</v>
      </c>
      <c r="H115" s="2">
        <v>-0.4</v>
      </c>
      <c r="I115" s="2">
        <v>16</v>
      </c>
      <c r="J115" s="2">
        <v>47.4</v>
      </c>
      <c r="K115" t="s">
        <v>10</v>
      </c>
      <c r="L115">
        <v>199</v>
      </c>
      <c r="M115" t="s">
        <v>103</v>
      </c>
    </row>
    <row r="116" spans="1:13" x14ac:dyDescent="0.3">
      <c r="A116" t="s">
        <v>144</v>
      </c>
      <c r="B116" s="1">
        <v>43726</v>
      </c>
      <c r="C116">
        <v>4</v>
      </c>
      <c r="D116" t="s">
        <v>97</v>
      </c>
      <c r="E116" t="s">
        <v>26</v>
      </c>
      <c r="F116" s="9"/>
      <c r="G116" s="2">
        <v>39.200000000000003</v>
      </c>
      <c r="H116" s="2">
        <v>-7.1</v>
      </c>
      <c r="I116" s="2">
        <v>28</v>
      </c>
      <c r="J116" s="2">
        <v>54.7</v>
      </c>
      <c r="K116" t="s">
        <v>11</v>
      </c>
      <c r="L116">
        <v>789</v>
      </c>
      <c r="M116" t="s">
        <v>103</v>
      </c>
    </row>
    <row r="117" spans="1:13" x14ac:dyDescent="0.3">
      <c r="A117" t="s">
        <v>13</v>
      </c>
      <c r="B117" s="1">
        <v>43727</v>
      </c>
      <c r="C117">
        <v>1</v>
      </c>
      <c r="D117" t="s">
        <v>97</v>
      </c>
      <c r="E117" t="s">
        <v>26</v>
      </c>
      <c r="F117" s="9"/>
      <c r="G117" s="2">
        <v>1.6</v>
      </c>
      <c r="H117" s="2">
        <v>1.1000000000000001</v>
      </c>
      <c r="I117" s="2">
        <v>28</v>
      </c>
      <c r="J117" s="2">
        <v>58.8</v>
      </c>
      <c r="K117" t="s">
        <v>11</v>
      </c>
      <c r="L117">
        <v>92</v>
      </c>
      <c r="M117" t="s">
        <v>103</v>
      </c>
    </row>
    <row r="118" spans="1:13" x14ac:dyDescent="0.3">
      <c r="A118" t="s">
        <v>105</v>
      </c>
      <c r="B118" s="1">
        <v>43725</v>
      </c>
      <c r="C118">
        <v>4</v>
      </c>
      <c r="D118" t="s">
        <v>99</v>
      </c>
      <c r="E118" t="s">
        <v>26</v>
      </c>
      <c r="F118" s="9"/>
      <c r="G118" s="2">
        <v>37.799999999999997</v>
      </c>
      <c r="H118" s="2">
        <v>-9.1999999999999993</v>
      </c>
      <c r="I118" s="2">
        <v>18</v>
      </c>
      <c r="J118" s="2">
        <v>63.5</v>
      </c>
      <c r="K118" t="s">
        <v>10</v>
      </c>
      <c r="L118">
        <v>482</v>
      </c>
      <c r="M118" t="s">
        <v>103</v>
      </c>
    </row>
    <row r="119" spans="1:13" x14ac:dyDescent="0.3">
      <c r="A119" t="s">
        <v>105</v>
      </c>
      <c r="B119" s="1">
        <v>43725</v>
      </c>
      <c r="C119">
        <v>4</v>
      </c>
      <c r="D119" t="s">
        <v>97</v>
      </c>
      <c r="E119" t="s">
        <v>26</v>
      </c>
      <c r="F119" s="9"/>
      <c r="G119" s="2">
        <v>32.1</v>
      </c>
      <c r="H119" s="2">
        <v>7.8</v>
      </c>
      <c r="I119" s="2">
        <v>22</v>
      </c>
      <c r="J119" s="2">
        <v>64.2</v>
      </c>
      <c r="K119" t="s">
        <v>10</v>
      </c>
      <c r="L119">
        <v>494</v>
      </c>
      <c r="M119" t="s">
        <v>103</v>
      </c>
    </row>
    <row r="120" spans="1:13" x14ac:dyDescent="0.3">
      <c r="A120" t="s">
        <v>105</v>
      </c>
      <c r="B120" s="1">
        <v>43725</v>
      </c>
      <c r="C120">
        <v>4</v>
      </c>
      <c r="D120" t="s">
        <v>98</v>
      </c>
      <c r="E120" t="s">
        <v>73</v>
      </c>
      <c r="F120" s="9"/>
      <c r="G120" s="2">
        <v>36.5</v>
      </c>
      <c r="H120" s="2">
        <v>-3.9</v>
      </c>
      <c r="I120" s="2">
        <v>12</v>
      </c>
      <c r="J120" s="2">
        <v>13.1</v>
      </c>
      <c r="K120" t="s">
        <v>11</v>
      </c>
      <c r="L120">
        <v>477</v>
      </c>
      <c r="M120" t="s">
        <v>104</v>
      </c>
    </row>
    <row r="121" spans="1:13" x14ac:dyDescent="0.3">
      <c r="A121" t="s">
        <v>105</v>
      </c>
      <c r="B121" s="1">
        <v>43725</v>
      </c>
      <c r="C121">
        <v>5</v>
      </c>
      <c r="D121" t="s">
        <v>98</v>
      </c>
      <c r="E121" t="s">
        <v>73</v>
      </c>
      <c r="F121" s="9"/>
      <c r="G121" s="2">
        <v>45.6</v>
      </c>
      <c r="H121" s="2">
        <v>9.3000000000000007</v>
      </c>
      <c r="I121" s="2">
        <v>14</v>
      </c>
      <c r="J121" s="2">
        <v>14.3</v>
      </c>
      <c r="K121" t="s">
        <v>10</v>
      </c>
      <c r="L121">
        <v>517</v>
      </c>
      <c r="M121" t="s">
        <v>104</v>
      </c>
    </row>
    <row r="122" spans="1:13" x14ac:dyDescent="0.3">
      <c r="A122" t="s">
        <v>13</v>
      </c>
      <c r="B122" s="1">
        <v>43727</v>
      </c>
      <c r="C122">
        <v>3</v>
      </c>
      <c r="D122" t="s">
        <v>98</v>
      </c>
      <c r="E122" t="s">
        <v>73</v>
      </c>
      <c r="F122" s="9"/>
      <c r="G122" s="2">
        <v>21.1</v>
      </c>
      <c r="H122" s="2">
        <v>2.1</v>
      </c>
      <c r="I122" s="2">
        <v>15</v>
      </c>
      <c r="J122" s="2">
        <v>16.2</v>
      </c>
      <c r="K122" t="s">
        <v>11</v>
      </c>
      <c r="L122">
        <v>181</v>
      </c>
      <c r="M122" t="s">
        <v>104</v>
      </c>
    </row>
    <row r="123" spans="1:13" x14ac:dyDescent="0.3">
      <c r="A123" t="s">
        <v>105</v>
      </c>
      <c r="B123" s="1">
        <v>43725</v>
      </c>
      <c r="C123">
        <v>2</v>
      </c>
      <c r="D123" t="s">
        <v>98</v>
      </c>
      <c r="E123" t="s">
        <v>73</v>
      </c>
      <c r="F123" s="9"/>
      <c r="G123" s="2">
        <v>10.1</v>
      </c>
      <c r="H123" s="2">
        <v>0.7</v>
      </c>
      <c r="I123" s="2">
        <v>15</v>
      </c>
      <c r="J123" s="2">
        <v>16.8</v>
      </c>
      <c r="K123" t="s">
        <v>11</v>
      </c>
      <c r="L123">
        <v>431</v>
      </c>
      <c r="M123" t="s">
        <v>104</v>
      </c>
    </row>
    <row r="124" spans="1:13" x14ac:dyDescent="0.3">
      <c r="A124" t="s">
        <v>105</v>
      </c>
      <c r="B124" s="1">
        <v>43725</v>
      </c>
      <c r="C124">
        <v>4</v>
      </c>
      <c r="D124" t="s">
        <v>98</v>
      </c>
      <c r="E124" t="s">
        <v>73</v>
      </c>
      <c r="F124" s="9"/>
      <c r="G124" s="2">
        <v>32.1</v>
      </c>
      <c r="H124" s="2">
        <v>-7.2</v>
      </c>
      <c r="I124" s="2">
        <v>13</v>
      </c>
      <c r="J124" s="2">
        <v>18</v>
      </c>
      <c r="K124" t="s">
        <v>11</v>
      </c>
      <c r="L124">
        <v>480</v>
      </c>
      <c r="M124" t="s">
        <v>104</v>
      </c>
    </row>
    <row r="125" spans="1:13" x14ac:dyDescent="0.3">
      <c r="A125" t="s">
        <v>144</v>
      </c>
      <c r="B125" s="1">
        <v>43726</v>
      </c>
      <c r="C125">
        <v>5</v>
      </c>
      <c r="D125" t="s">
        <v>99</v>
      </c>
      <c r="E125" t="s">
        <v>73</v>
      </c>
      <c r="F125" s="9"/>
      <c r="G125" s="2">
        <v>43.9</v>
      </c>
      <c r="H125" s="2">
        <v>0.3</v>
      </c>
      <c r="I125" s="2">
        <v>18</v>
      </c>
      <c r="J125" s="2">
        <v>20.2</v>
      </c>
      <c r="K125" t="s">
        <v>11</v>
      </c>
      <c r="L125">
        <v>823</v>
      </c>
      <c r="M125" t="s">
        <v>104</v>
      </c>
    </row>
    <row r="126" spans="1:13" x14ac:dyDescent="0.3">
      <c r="A126" t="s">
        <v>105</v>
      </c>
      <c r="B126" s="1">
        <v>43725</v>
      </c>
      <c r="C126">
        <v>2</v>
      </c>
      <c r="D126" t="s">
        <v>98</v>
      </c>
      <c r="E126" t="s">
        <v>73</v>
      </c>
      <c r="F126" s="9"/>
      <c r="G126" s="2">
        <v>15.5</v>
      </c>
      <c r="H126" s="2">
        <v>-1.2</v>
      </c>
      <c r="I126" s="2">
        <v>13</v>
      </c>
      <c r="J126" s="2">
        <v>20.5</v>
      </c>
      <c r="K126" t="s">
        <v>11</v>
      </c>
      <c r="L126">
        <v>402</v>
      </c>
      <c r="M126" t="s">
        <v>104</v>
      </c>
    </row>
    <row r="127" spans="1:13" x14ac:dyDescent="0.3">
      <c r="A127" t="s">
        <v>13</v>
      </c>
      <c r="B127" s="1">
        <v>43727</v>
      </c>
      <c r="C127">
        <v>3</v>
      </c>
      <c r="D127" t="s">
        <v>98</v>
      </c>
      <c r="E127" t="s">
        <v>73</v>
      </c>
      <c r="F127" s="9"/>
      <c r="G127" s="2">
        <v>24.9</v>
      </c>
      <c r="H127" s="2">
        <v>6.9</v>
      </c>
      <c r="I127" s="2">
        <v>13</v>
      </c>
      <c r="J127" s="2">
        <v>20.5</v>
      </c>
      <c r="K127" t="s">
        <v>11</v>
      </c>
      <c r="L127">
        <v>191</v>
      </c>
      <c r="M127" t="s">
        <v>104</v>
      </c>
    </row>
    <row r="128" spans="1:13" x14ac:dyDescent="0.3">
      <c r="A128" t="s">
        <v>13</v>
      </c>
      <c r="B128" s="1">
        <v>43727</v>
      </c>
      <c r="C128">
        <v>4</v>
      </c>
      <c r="D128" t="s">
        <v>98</v>
      </c>
      <c r="E128" t="s">
        <v>73</v>
      </c>
      <c r="F128" s="9"/>
      <c r="G128" s="2">
        <v>39.9</v>
      </c>
      <c r="H128" s="2">
        <v>9.9</v>
      </c>
      <c r="I128" s="2">
        <v>19</v>
      </c>
      <c r="J128" s="2">
        <v>20.8</v>
      </c>
      <c r="K128" t="s">
        <v>11</v>
      </c>
      <c r="L128">
        <v>219</v>
      </c>
      <c r="M128" t="s">
        <v>104</v>
      </c>
    </row>
    <row r="129" spans="1:13" x14ac:dyDescent="0.3">
      <c r="A129" t="s">
        <v>13</v>
      </c>
      <c r="B129" s="1">
        <v>43727</v>
      </c>
      <c r="C129">
        <v>2</v>
      </c>
      <c r="D129" t="s">
        <v>98</v>
      </c>
      <c r="E129" t="s">
        <v>73</v>
      </c>
      <c r="F129" s="9"/>
      <c r="G129" s="2">
        <v>18.7</v>
      </c>
      <c r="H129" s="2">
        <v>-1.6</v>
      </c>
      <c r="I129" s="2">
        <v>16</v>
      </c>
      <c r="J129" s="2">
        <v>21.5</v>
      </c>
      <c r="K129" t="s">
        <v>10</v>
      </c>
      <c r="L129">
        <v>96</v>
      </c>
      <c r="M129" t="s">
        <v>104</v>
      </c>
    </row>
    <row r="130" spans="1:13" x14ac:dyDescent="0.3">
      <c r="A130" t="s">
        <v>144</v>
      </c>
      <c r="B130" s="1">
        <v>43726</v>
      </c>
      <c r="C130">
        <v>1</v>
      </c>
      <c r="D130" t="s">
        <v>97</v>
      </c>
      <c r="E130" t="s">
        <v>73</v>
      </c>
      <c r="F130" s="9"/>
      <c r="G130" s="2">
        <v>3.1</v>
      </c>
      <c r="H130" s="2">
        <v>-7.2</v>
      </c>
      <c r="I130" s="2">
        <v>26</v>
      </c>
      <c r="J130" s="2">
        <v>26.7</v>
      </c>
      <c r="K130" t="s">
        <v>11</v>
      </c>
      <c r="L130">
        <v>648</v>
      </c>
      <c r="M130" t="s">
        <v>104</v>
      </c>
    </row>
    <row r="131" spans="1:13" x14ac:dyDescent="0.3">
      <c r="A131" t="s">
        <v>105</v>
      </c>
      <c r="B131" s="1">
        <v>43725</v>
      </c>
      <c r="C131">
        <v>2</v>
      </c>
      <c r="D131" t="s">
        <v>100</v>
      </c>
      <c r="E131" t="s">
        <v>33</v>
      </c>
      <c r="F131">
        <v>1</v>
      </c>
      <c r="I131" s="2">
        <v>0.5</v>
      </c>
      <c r="L131">
        <v>419</v>
      </c>
      <c r="M131" t="s">
        <v>104</v>
      </c>
    </row>
    <row r="132" spans="1:13" x14ac:dyDescent="0.3">
      <c r="A132" t="s">
        <v>105</v>
      </c>
      <c r="B132" s="1">
        <v>43725</v>
      </c>
      <c r="C132">
        <v>1</v>
      </c>
      <c r="D132" t="s">
        <v>101</v>
      </c>
      <c r="E132" t="s">
        <v>33</v>
      </c>
      <c r="F132">
        <v>1</v>
      </c>
      <c r="I132" s="2">
        <v>1.2</v>
      </c>
      <c r="J132" s="2"/>
      <c r="L132">
        <v>327</v>
      </c>
      <c r="M132" t="s">
        <v>104</v>
      </c>
    </row>
    <row r="133" spans="1:13" x14ac:dyDescent="0.3">
      <c r="A133" t="s">
        <v>144</v>
      </c>
      <c r="B133" s="1">
        <v>43726</v>
      </c>
      <c r="C133">
        <v>1</v>
      </c>
      <c r="D133" t="s">
        <v>101</v>
      </c>
      <c r="E133" t="s">
        <v>33</v>
      </c>
      <c r="F133">
        <v>1</v>
      </c>
      <c r="I133" s="2">
        <v>1.6</v>
      </c>
      <c r="L133">
        <v>647</v>
      </c>
      <c r="M133" t="s">
        <v>104</v>
      </c>
    </row>
    <row r="134" spans="1:13" x14ac:dyDescent="0.3">
      <c r="A134" t="s">
        <v>13</v>
      </c>
      <c r="B134" s="1">
        <v>43727</v>
      </c>
      <c r="C134">
        <v>1</v>
      </c>
      <c r="D134" t="s">
        <v>100</v>
      </c>
      <c r="E134" t="s">
        <v>33</v>
      </c>
      <c r="F134">
        <v>20</v>
      </c>
      <c r="I134" s="2">
        <v>0.5</v>
      </c>
      <c r="J134" s="2"/>
      <c r="L134">
        <v>84</v>
      </c>
      <c r="M134" t="s">
        <v>104</v>
      </c>
    </row>
    <row r="135" spans="1:13" x14ac:dyDescent="0.3">
      <c r="A135" t="s">
        <v>13</v>
      </c>
      <c r="B135" s="1">
        <v>43727</v>
      </c>
      <c r="C135">
        <v>1</v>
      </c>
      <c r="D135" t="s">
        <v>101</v>
      </c>
      <c r="E135" t="s">
        <v>33</v>
      </c>
      <c r="F135">
        <v>8</v>
      </c>
      <c r="I135" s="2">
        <v>2.5</v>
      </c>
      <c r="L135">
        <v>21</v>
      </c>
      <c r="M135" t="s">
        <v>104</v>
      </c>
    </row>
    <row r="136" spans="1:13" x14ac:dyDescent="0.3">
      <c r="A136" t="s">
        <v>13</v>
      </c>
      <c r="B136" s="1">
        <v>43727</v>
      </c>
      <c r="C136">
        <v>1</v>
      </c>
      <c r="D136" t="s">
        <v>101</v>
      </c>
      <c r="E136" t="s">
        <v>33</v>
      </c>
      <c r="F136">
        <v>1</v>
      </c>
      <c r="I136" s="2">
        <v>3</v>
      </c>
      <c r="L136">
        <v>41</v>
      </c>
      <c r="M136" t="s">
        <v>104</v>
      </c>
    </row>
    <row r="137" spans="1:13" x14ac:dyDescent="0.3">
      <c r="A137" t="s">
        <v>13</v>
      </c>
      <c r="B137" s="1">
        <v>43727</v>
      </c>
      <c r="C137">
        <v>2</v>
      </c>
      <c r="D137" t="s">
        <v>101</v>
      </c>
      <c r="E137" t="s">
        <v>33</v>
      </c>
      <c r="F137">
        <v>5</v>
      </c>
      <c r="I137" s="2">
        <v>4</v>
      </c>
      <c r="L137">
        <v>141</v>
      </c>
      <c r="M137" t="s">
        <v>104</v>
      </c>
    </row>
    <row r="138" spans="1:13" x14ac:dyDescent="0.3">
      <c r="A138" t="s">
        <v>13</v>
      </c>
      <c r="B138" s="1">
        <v>43727</v>
      </c>
      <c r="C138">
        <v>3</v>
      </c>
      <c r="D138" t="s">
        <v>98</v>
      </c>
      <c r="E138" t="s">
        <v>16</v>
      </c>
      <c r="F138" s="9"/>
      <c r="G138" s="2">
        <v>28.9</v>
      </c>
      <c r="H138" s="2">
        <v>6.2</v>
      </c>
      <c r="I138" s="2">
        <v>10</v>
      </c>
      <c r="J138" s="2">
        <v>8.1</v>
      </c>
      <c r="K138" t="s">
        <v>11</v>
      </c>
      <c r="L138">
        <v>186</v>
      </c>
      <c r="M138" t="s">
        <v>104</v>
      </c>
    </row>
    <row r="139" spans="1:13" x14ac:dyDescent="0.3">
      <c r="A139" t="s">
        <v>105</v>
      </c>
      <c r="B139" s="1">
        <v>43725</v>
      </c>
      <c r="C139">
        <v>2</v>
      </c>
      <c r="D139" t="s">
        <v>98</v>
      </c>
      <c r="E139" t="s">
        <v>16</v>
      </c>
      <c r="F139" s="9"/>
      <c r="G139" s="2">
        <v>19.2</v>
      </c>
      <c r="H139" s="2">
        <v>-7</v>
      </c>
      <c r="I139" s="2">
        <v>9</v>
      </c>
      <c r="J139" s="2">
        <v>8.1999999999999993</v>
      </c>
      <c r="K139" t="s">
        <v>11</v>
      </c>
      <c r="L139">
        <v>414</v>
      </c>
      <c r="M139" t="s">
        <v>104</v>
      </c>
    </row>
    <row r="140" spans="1:13" x14ac:dyDescent="0.3">
      <c r="A140" t="s">
        <v>13</v>
      </c>
      <c r="B140" s="1">
        <v>43727</v>
      </c>
      <c r="C140">
        <v>1</v>
      </c>
      <c r="D140" t="s">
        <v>98</v>
      </c>
      <c r="E140" t="s">
        <v>16</v>
      </c>
      <c r="F140" s="9"/>
      <c r="G140" s="2">
        <v>2.2999999999999998</v>
      </c>
      <c r="H140" s="2">
        <v>-1.1000000000000001</v>
      </c>
      <c r="I140" s="2">
        <v>8</v>
      </c>
      <c r="J140" s="2">
        <v>8.3000000000000007</v>
      </c>
      <c r="K140" t="s">
        <v>11</v>
      </c>
      <c r="L140">
        <v>62</v>
      </c>
      <c r="M140" t="s">
        <v>104</v>
      </c>
    </row>
    <row r="141" spans="1:13" x14ac:dyDescent="0.3">
      <c r="A141" t="s">
        <v>105</v>
      </c>
      <c r="B141" s="1">
        <v>43725</v>
      </c>
      <c r="C141">
        <v>3</v>
      </c>
      <c r="D141" t="s">
        <v>98</v>
      </c>
      <c r="E141" t="s">
        <v>16</v>
      </c>
      <c r="F141" s="9"/>
      <c r="G141" s="2">
        <v>27.1</v>
      </c>
      <c r="H141" s="2">
        <v>9.6</v>
      </c>
      <c r="I141" s="2">
        <v>12</v>
      </c>
      <c r="J141" s="2">
        <v>8.5</v>
      </c>
      <c r="K141" t="s">
        <v>11</v>
      </c>
      <c r="L141">
        <v>469</v>
      </c>
      <c r="M141" t="s">
        <v>104</v>
      </c>
    </row>
    <row r="142" spans="1:13" x14ac:dyDescent="0.3">
      <c r="A142" t="s">
        <v>144</v>
      </c>
      <c r="B142" s="1">
        <v>43726</v>
      </c>
      <c r="C142">
        <v>3</v>
      </c>
      <c r="D142" t="s">
        <v>98</v>
      </c>
      <c r="E142" t="s">
        <v>16</v>
      </c>
      <c r="F142" s="9"/>
      <c r="G142" s="2">
        <v>25.3</v>
      </c>
      <c r="H142" s="2">
        <v>7.1</v>
      </c>
      <c r="I142" s="2">
        <v>10</v>
      </c>
      <c r="J142" s="2">
        <v>9.1999999999999993</v>
      </c>
      <c r="K142" t="s">
        <v>11</v>
      </c>
      <c r="L142">
        <v>779</v>
      </c>
      <c r="M142" t="s">
        <v>104</v>
      </c>
    </row>
    <row r="143" spans="1:13" x14ac:dyDescent="0.3">
      <c r="A143" t="s">
        <v>13</v>
      </c>
      <c r="B143" s="1">
        <v>43727</v>
      </c>
      <c r="C143">
        <v>1</v>
      </c>
      <c r="D143" t="s">
        <v>98</v>
      </c>
      <c r="E143" t="s">
        <v>16</v>
      </c>
      <c r="F143" s="9"/>
      <c r="G143" s="2">
        <v>3.2</v>
      </c>
      <c r="H143" s="2">
        <v>-6.1</v>
      </c>
      <c r="I143" s="2">
        <v>15</v>
      </c>
      <c r="J143" s="2">
        <v>9.1999999999999993</v>
      </c>
      <c r="K143" t="s">
        <v>10</v>
      </c>
      <c r="L143">
        <v>28</v>
      </c>
      <c r="M143" t="s">
        <v>104</v>
      </c>
    </row>
    <row r="144" spans="1:13" x14ac:dyDescent="0.3">
      <c r="A144" t="s">
        <v>105</v>
      </c>
      <c r="B144" s="1">
        <v>43725</v>
      </c>
      <c r="C144">
        <v>4</v>
      </c>
      <c r="D144" t="s">
        <v>98</v>
      </c>
      <c r="E144" t="s">
        <v>16</v>
      </c>
      <c r="F144" s="9"/>
      <c r="G144" s="2">
        <v>39.9</v>
      </c>
      <c r="H144" s="2">
        <v>8.1</v>
      </c>
      <c r="I144" s="2">
        <v>10</v>
      </c>
      <c r="J144" s="2">
        <v>9.5</v>
      </c>
      <c r="K144" t="s">
        <v>11</v>
      </c>
      <c r="L144">
        <v>490</v>
      </c>
      <c r="M144" t="s">
        <v>104</v>
      </c>
    </row>
    <row r="145" spans="1:13" x14ac:dyDescent="0.3">
      <c r="A145" t="s">
        <v>105</v>
      </c>
      <c r="B145" s="1">
        <v>43725</v>
      </c>
      <c r="C145">
        <v>5</v>
      </c>
      <c r="D145" t="s">
        <v>98</v>
      </c>
      <c r="E145" t="s">
        <v>16</v>
      </c>
      <c r="F145" s="9"/>
      <c r="G145" s="2">
        <v>40.1</v>
      </c>
      <c r="H145" s="2">
        <v>8.8000000000000007</v>
      </c>
      <c r="I145" s="2">
        <v>11</v>
      </c>
      <c r="J145" s="2">
        <v>9.6</v>
      </c>
      <c r="K145" t="s">
        <v>11</v>
      </c>
      <c r="L145">
        <v>522</v>
      </c>
      <c r="M145" t="s">
        <v>104</v>
      </c>
    </row>
    <row r="146" spans="1:13" x14ac:dyDescent="0.3">
      <c r="A146" t="s">
        <v>13</v>
      </c>
      <c r="B146" s="1">
        <v>43727</v>
      </c>
      <c r="C146">
        <v>4</v>
      </c>
      <c r="D146" t="s">
        <v>98</v>
      </c>
      <c r="E146" t="s">
        <v>16</v>
      </c>
      <c r="F146" s="9"/>
      <c r="G146" s="2">
        <v>37</v>
      </c>
      <c r="H146" s="2">
        <v>9.5</v>
      </c>
      <c r="I146" s="2">
        <v>10</v>
      </c>
      <c r="J146" s="2">
        <v>10.1</v>
      </c>
      <c r="K146" t="s">
        <v>11</v>
      </c>
      <c r="L146">
        <v>220</v>
      </c>
      <c r="M146" t="s">
        <v>104</v>
      </c>
    </row>
    <row r="147" spans="1:13" x14ac:dyDescent="0.3">
      <c r="A147" t="s">
        <v>13</v>
      </c>
      <c r="B147" s="1">
        <v>43727</v>
      </c>
      <c r="C147">
        <v>1</v>
      </c>
      <c r="D147" t="s">
        <v>98</v>
      </c>
      <c r="E147" t="s">
        <v>16</v>
      </c>
      <c r="F147" s="9"/>
      <c r="G147" s="2">
        <v>2.9</v>
      </c>
      <c r="H147" s="2">
        <v>2.8</v>
      </c>
      <c r="I147" s="2">
        <v>11</v>
      </c>
      <c r="J147" s="2">
        <v>10.199999999999999</v>
      </c>
      <c r="K147" t="s">
        <v>11</v>
      </c>
      <c r="L147">
        <v>68</v>
      </c>
      <c r="M147" t="s">
        <v>104</v>
      </c>
    </row>
    <row r="148" spans="1:13" x14ac:dyDescent="0.3">
      <c r="A148" t="s">
        <v>13</v>
      </c>
      <c r="B148" s="1">
        <v>43727</v>
      </c>
      <c r="C148">
        <v>1</v>
      </c>
      <c r="D148" t="s">
        <v>98</v>
      </c>
      <c r="E148" t="s">
        <v>16</v>
      </c>
      <c r="F148" s="9"/>
      <c r="G148" s="2">
        <v>2.7</v>
      </c>
      <c r="H148" s="2">
        <v>-1.5</v>
      </c>
      <c r="I148" s="2">
        <v>11</v>
      </c>
      <c r="J148" s="2">
        <v>10.4</v>
      </c>
      <c r="K148" t="s">
        <v>11</v>
      </c>
      <c r="L148">
        <v>61</v>
      </c>
      <c r="M148" t="s">
        <v>104</v>
      </c>
    </row>
    <row r="149" spans="1:13" x14ac:dyDescent="0.3">
      <c r="A149" t="s">
        <v>144</v>
      </c>
      <c r="B149" s="1">
        <v>43726</v>
      </c>
      <c r="C149">
        <v>1</v>
      </c>
      <c r="D149" t="s">
        <v>99</v>
      </c>
      <c r="E149" t="s">
        <v>16</v>
      </c>
      <c r="F149" s="9"/>
      <c r="G149" s="2">
        <v>5.3</v>
      </c>
      <c r="H149" s="2">
        <v>-5.0999999999999996</v>
      </c>
      <c r="I149" s="2">
        <v>12</v>
      </c>
      <c r="J149" s="2">
        <v>10.7</v>
      </c>
      <c r="K149" t="s">
        <v>11</v>
      </c>
      <c r="L149">
        <v>634</v>
      </c>
      <c r="M149" t="s">
        <v>104</v>
      </c>
    </row>
    <row r="150" spans="1:13" x14ac:dyDescent="0.3">
      <c r="A150" t="s">
        <v>105</v>
      </c>
      <c r="B150" s="1">
        <v>43725</v>
      </c>
      <c r="C150">
        <v>5</v>
      </c>
      <c r="D150" t="s">
        <v>98</v>
      </c>
      <c r="E150" t="s">
        <v>16</v>
      </c>
      <c r="F150" s="9"/>
      <c r="G150" s="2">
        <v>47</v>
      </c>
      <c r="H150" s="2">
        <v>9.6999999999999993</v>
      </c>
      <c r="I150" s="2">
        <v>10</v>
      </c>
      <c r="J150" s="2">
        <v>10.9</v>
      </c>
      <c r="K150" t="s">
        <v>11</v>
      </c>
      <c r="L150">
        <v>515</v>
      </c>
      <c r="M150" t="s">
        <v>104</v>
      </c>
    </row>
    <row r="151" spans="1:13" x14ac:dyDescent="0.3">
      <c r="A151" t="s">
        <v>144</v>
      </c>
      <c r="B151" s="1">
        <v>43726</v>
      </c>
      <c r="C151">
        <v>5</v>
      </c>
      <c r="D151" t="s">
        <v>99</v>
      </c>
      <c r="E151" t="s">
        <v>16</v>
      </c>
      <c r="F151" s="9"/>
      <c r="G151" s="2">
        <v>44.7</v>
      </c>
      <c r="H151" s="2">
        <v>-5.0999999999999996</v>
      </c>
      <c r="I151" s="2">
        <v>18</v>
      </c>
      <c r="J151" s="2">
        <v>11.1</v>
      </c>
      <c r="K151" t="s">
        <v>11</v>
      </c>
      <c r="L151">
        <v>809</v>
      </c>
      <c r="M151" t="s">
        <v>104</v>
      </c>
    </row>
    <row r="152" spans="1:13" x14ac:dyDescent="0.3">
      <c r="A152" t="s">
        <v>144</v>
      </c>
      <c r="B152" s="1">
        <v>43726</v>
      </c>
      <c r="C152">
        <v>1</v>
      </c>
      <c r="D152" t="s">
        <v>99</v>
      </c>
      <c r="E152" t="s">
        <v>16</v>
      </c>
      <c r="F152" s="9"/>
      <c r="G152" s="2">
        <v>9.5</v>
      </c>
      <c r="H152" s="2">
        <v>5</v>
      </c>
      <c r="I152" s="2">
        <v>12</v>
      </c>
      <c r="J152" s="2">
        <v>11.2</v>
      </c>
      <c r="K152" t="s">
        <v>11</v>
      </c>
      <c r="L152">
        <v>669</v>
      </c>
      <c r="M152" t="s">
        <v>104</v>
      </c>
    </row>
    <row r="153" spans="1:13" x14ac:dyDescent="0.3">
      <c r="A153" t="s">
        <v>13</v>
      </c>
      <c r="B153" s="1">
        <v>43727</v>
      </c>
      <c r="C153">
        <v>5</v>
      </c>
      <c r="D153" t="s">
        <v>98</v>
      </c>
      <c r="E153" t="s">
        <v>16</v>
      </c>
      <c r="F153" s="9"/>
      <c r="G153" s="2">
        <v>45.3</v>
      </c>
      <c r="H153" s="2">
        <v>6.8</v>
      </c>
      <c r="I153" s="2">
        <v>13</v>
      </c>
      <c r="J153" s="2">
        <v>11.7</v>
      </c>
      <c r="K153" t="s">
        <v>11</v>
      </c>
      <c r="L153">
        <v>235</v>
      </c>
      <c r="M153" t="s">
        <v>104</v>
      </c>
    </row>
    <row r="154" spans="1:13" x14ac:dyDescent="0.3">
      <c r="A154" t="s">
        <v>105</v>
      </c>
      <c r="B154" s="1">
        <v>43725</v>
      </c>
      <c r="C154">
        <v>4</v>
      </c>
      <c r="D154" t="s">
        <v>98</v>
      </c>
      <c r="E154" t="s">
        <v>16</v>
      </c>
      <c r="F154" s="9"/>
      <c r="G154" s="2">
        <v>36.9</v>
      </c>
      <c r="H154" s="2">
        <v>5.6</v>
      </c>
      <c r="I154" s="2">
        <v>10</v>
      </c>
      <c r="J154" s="2">
        <v>11.9</v>
      </c>
      <c r="K154" t="s">
        <v>11</v>
      </c>
      <c r="L154">
        <v>489</v>
      </c>
      <c r="M154" t="s">
        <v>104</v>
      </c>
    </row>
    <row r="155" spans="1:13" x14ac:dyDescent="0.3">
      <c r="A155" t="s">
        <v>13</v>
      </c>
      <c r="B155" s="1">
        <v>43727</v>
      </c>
      <c r="C155">
        <v>1</v>
      </c>
      <c r="D155" t="s">
        <v>98</v>
      </c>
      <c r="E155" t="s">
        <v>16</v>
      </c>
      <c r="F155" s="9"/>
      <c r="G155" s="2">
        <v>7.7</v>
      </c>
      <c r="H155" s="2">
        <v>-3.2</v>
      </c>
      <c r="I155" s="2">
        <v>19</v>
      </c>
      <c r="J155" s="2">
        <v>11.9</v>
      </c>
      <c r="K155" t="s">
        <v>11</v>
      </c>
      <c r="L155">
        <v>51</v>
      </c>
      <c r="M155" t="s">
        <v>104</v>
      </c>
    </row>
    <row r="156" spans="1:13" x14ac:dyDescent="0.3">
      <c r="A156" t="s">
        <v>105</v>
      </c>
      <c r="B156" s="1">
        <v>43725</v>
      </c>
      <c r="C156">
        <v>3</v>
      </c>
      <c r="D156" t="s">
        <v>98</v>
      </c>
      <c r="E156" t="s">
        <v>16</v>
      </c>
      <c r="F156" s="9"/>
      <c r="G156" s="2">
        <v>29.8</v>
      </c>
      <c r="H156" s="2">
        <v>-5.2</v>
      </c>
      <c r="I156" s="2">
        <v>13</v>
      </c>
      <c r="J156" s="2">
        <v>12.5</v>
      </c>
      <c r="K156" t="s">
        <v>11</v>
      </c>
      <c r="L156">
        <v>468</v>
      </c>
      <c r="M156" t="s">
        <v>104</v>
      </c>
    </row>
    <row r="157" spans="1:13" x14ac:dyDescent="0.3">
      <c r="A157" t="s">
        <v>13</v>
      </c>
      <c r="B157" s="1">
        <v>43727</v>
      </c>
      <c r="C157">
        <v>2</v>
      </c>
      <c r="D157" t="s">
        <v>98</v>
      </c>
      <c r="E157" t="s">
        <v>16</v>
      </c>
      <c r="F157" s="9"/>
      <c r="G157" s="2">
        <v>10.199999999999999</v>
      </c>
      <c r="H157" s="2">
        <v>5</v>
      </c>
      <c r="I157" s="2">
        <v>18</v>
      </c>
      <c r="J157" s="2">
        <v>13.8</v>
      </c>
      <c r="K157" t="s">
        <v>11</v>
      </c>
      <c r="L157">
        <v>168</v>
      </c>
      <c r="M157" t="s">
        <v>104</v>
      </c>
    </row>
    <row r="158" spans="1:13" x14ac:dyDescent="0.3">
      <c r="A158" t="s">
        <v>105</v>
      </c>
      <c r="B158" s="1">
        <v>43725</v>
      </c>
      <c r="C158">
        <v>4</v>
      </c>
      <c r="D158" t="s">
        <v>98</v>
      </c>
      <c r="E158" t="s">
        <v>16</v>
      </c>
      <c r="F158" s="9"/>
      <c r="G158" s="2">
        <v>34.700000000000003</v>
      </c>
      <c r="H158" s="2">
        <v>2.5</v>
      </c>
      <c r="I158" s="2">
        <v>13</v>
      </c>
      <c r="J158" s="2">
        <v>14.4</v>
      </c>
      <c r="K158" t="s">
        <v>11</v>
      </c>
      <c r="L158">
        <v>497</v>
      </c>
      <c r="M158" t="s">
        <v>104</v>
      </c>
    </row>
    <row r="159" spans="1:13" x14ac:dyDescent="0.3">
      <c r="A159" t="s">
        <v>13</v>
      </c>
      <c r="B159" s="1">
        <v>43727</v>
      </c>
      <c r="C159">
        <v>4</v>
      </c>
      <c r="D159" t="s">
        <v>98</v>
      </c>
      <c r="E159" t="s">
        <v>16</v>
      </c>
      <c r="F159" s="9"/>
      <c r="G159" s="2">
        <v>35.1</v>
      </c>
      <c r="H159" s="2">
        <v>8.4</v>
      </c>
      <c r="I159" s="2">
        <v>12</v>
      </c>
      <c r="J159" s="2">
        <v>14.6</v>
      </c>
      <c r="K159" t="s">
        <v>11</v>
      </c>
      <c r="L159">
        <v>221</v>
      </c>
      <c r="M159" t="s">
        <v>104</v>
      </c>
    </row>
    <row r="160" spans="1:13" x14ac:dyDescent="0.3">
      <c r="A160" t="s">
        <v>105</v>
      </c>
      <c r="B160" s="1">
        <v>43725</v>
      </c>
      <c r="C160">
        <v>1</v>
      </c>
      <c r="D160" t="s">
        <v>98</v>
      </c>
      <c r="E160" t="s">
        <v>16</v>
      </c>
      <c r="F160" s="9"/>
      <c r="G160" s="2">
        <v>0.5</v>
      </c>
      <c r="H160" s="2">
        <v>4</v>
      </c>
      <c r="I160" s="2">
        <v>16</v>
      </c>
      <c r="J160" s="2">
        <v>15.9</v>
      </c>
      <c r="K160" t="s">
        <v>11</v>
      </c>
      <c r="L160">
        <v>372</v>
      </c>
      <c r="M160" t="s">
        <v>104</v>
      </c>
    </row>
    <row r="161" spans="1:13" x14ac:dyDescent="0.3">
      <c r="A161" t="s">
        <v>13</v>
      </c>
      <c r="B161" s="1">
        <v>43727</v>
      </c>
      <c r="C161">
        <v>5</v>
      </c>
      <c r="D161" t="s">
        <v>98</v>
      </c>
      <c r="E161" t="s">
        <v>16</v>
      </c>
      <c r="F161" s="9"/>
      <c r="G161" s="2">
        <v>44.9</v>
      </c>
      <c r="H161" s="2">
        <v>7.7</v>
      </c>
      <c r="I161" s="2">
        <v>10</v>
      </c>
      <c r="J161" s="2">
        <v>17.3</v>
      </c>
      <c r="K161" t="s">
        <v>10</v>
      </c>
      <c r="L161">
        <v>236</v>
      </c>
      <c r="M161" t="s">
        <v>104</v>
      </c>
    </row>
    <row r="162" spans="1:13" x14ac:dyDescent="0.3">
      <c r="A162" t="s">
        <v>13</v>
      </c>
      <c r="B162" s="1">
        <v>43727</v>
      </c>
      <c r="C162">
        <v>3</v>
      </c>
      <c r="D162" t="s">
        <v>98</v>
      </c>
      <c r="E162" t="s">
        <v>16</v>
      </c>
      <c r="F162" s="9"/>
      <c r="G162" s="2">
        <v>27.5</v>
      </c>
      <c r="H162" s="2">
        <v>6.9</v>
      </c>
      <c r="I162" s="2">
        <v>17</v>
      </c>
      <c r="J162" s="2">
        <v>19</v>
      </c>
      <c r="K162" t="s">
        <v>11</v>
      </c>
      <c r="L162">
        <v>187</v>
      </c>
      <c r="M162" t="s">
        <v>104</v>
      </c>
    </row>
    <row r="163" spans="1:13" x14ac:dyDescent="0.3">
      <c r="A163" t="s">
        <v>105</v>
      </c>
      <c r="B163" s="1">
        <v>43725</v>
      </c>
      <c r="C163">
        <v>1</v>
      </c>
      <c r="D163" t="s">
        <v>101</v>
      </c>
      <c r="E163" t="s">
        <v>16</v>
      </c>
      <c r="F163">
        <v>1</v>
      </c>
      <c r="I163" s="2">
        <v>1.2</v>
      </c>
      <c r="J163" s="2"/>
      <c r="L163">
        <v>362</v>
      </c>
      <c r="M163" t="s">
        <v>104</v>
      </c>
    </row>
    <row r="164" spans="1:13" x14ac:dyDescent="0.3">
      <c r="A164" t="s">
        <v>105</v>
      </c>
      <c r="B164" s="1">
        <v>43725</v>
      </c>
      <c r="C164">
        <v>2</v>
      </c>
      <c r="D164" t="s">
        <v>101</v>
      </c>
      <c r="E164" t="s">
        <v>16</v>
      </c>
      <c r="F164">
        <v>9</v>
      </c>
      <c r="I164" s="2">
        <v>4</v>
      </c>
      <c r="L164">
        <v>437</v>
      </c>
      <c r="M164" t="s">
        <v>104</v>
      </c>
    </row>
    <row r="165" spans="1:13" x14ac:dyDescent="0.3">
      <c r="A165" t="s">
        <v>105</v>
      </c>
      <c r="B165" s="1">
        <v>43725</v>
      </c>
      <c r="C165">
        <v>2</v>
      </c>
      <c r="D165" t="s">
        <v>98</v>
      </c>
      <c r="E165" t="s">
        <v>16</v>
      </c>
      <c r="F165">
        <v>2</v>
      </c>
      <c r="I165" s="2">
        <v>8</v>
      </c>
      <c r="L165">
        <v>398</v>
      </c>
      <c r="M165" t="s">
        <v>104</v>
      </c>
    </row>
    <row r="166" spans="1:13" x14ac:dyDescent="0.3">
      <c r="A166" t="s">
        <v>144</v>
      </c>
      <c r="B166" s="1">
        <v>43726</v>
      </c>
      <c r="C166">
        <v>1</v>
      </c>
      <c r="D166" t="s">
        <v>101</v>
      </c>
      <c r="E166" t="s">
        <v>16</v>
      </c>
      <c r="F166">
        <v>3</v>
      </c>
      <c r="I166" s="2">
        <v>3</v>
      </c>
      <c r="L166">
        <v>612</v>
      </c>
      <c r="M166" t="s">
        <v>104</v>
      </c>
    </row>
    <row r="167" spans="1:13" x14ac:dyDescent="0.3">
      <c r="A167" t="s">
        <v>144</v>
      </c>
      <c r="B167" s="1">
        <v>43726</v>
      </c>
      <c r="C167">
        <v>2</v>
      </c>
      <c r="D167" t="s">
        <v>98</v>
      </c>
      <c r="E167" t="s">
        <v>16</v>
      </c>
      <c r="F167">
        <v>2</v>
      </c>
      <c r="I167" s="2">
        <v>9</v>
      </c>
      <c r="L167">
        <v>747</v>
      </c>
      <c r="M167" t="s">
        <v>104</v>
      </c>
    </row>
    <row r="168" spans="1:13" x14ac:dyDescent="0.3">
      <c r="A168" t="s">
        <v>13</v>
      </c>
      <c r="B168" s="1">
        <v>43727</v>
      </c>
      <c r="C168">
        <v>1</v>
      </c>
      <c r="D168" t="s">
        <v>101</v>
      </c>
      <c r="E168" t="s">
        <v>16</v>
      </c>
      <c r="F168">
        <v>2</v>
      </c>
      <c r="I168" s="2">
        <v>2.5</v>
      </c>
      <c r="L168">
        <v>3</v>
      </c>
      <c r="M168" t="s">
        <v>104</v>
      </c>
    </row>
    <row r="169" spans="1:13" x14ac:dyDescent="0.3">
      <c r="A169" t="s">
        <v>13</v>
      </c>
      <c r="B169" s="1">
        <v>43727</v>
      </c>
      <c r="C169">
        <v>2</v>
      </c>
      <c r="D169" t="s">
        <v>101</v>
      </c>
      <c r="E169" t="s">
        <v>16</v>
      </c>
      <c r="F169">
        <v>8</v>
      </c>
      <c r="I169" s="2">
        <v>6</v>
      </c>
      <c r="L169">
        <v>169</v>
      </c>
      <c r="M169" t="s">
        <v>104</v>
      </c>
    </row>
    <row r="170" spans="1:13" x14ac:dyDescent="0.3">
      <c r="A170" t="s">
        <v>13</v>
      </c>
      <c r="B170" s="1">
        <v>43727</v>
      </c>
      <c r="C170">
        <v>1</v>
      </c>
      <c r="D170" t="s">
        <v>98</v>
      </c>
      <c r="E170" t="s">
        <v>16</v>
      </c>
      <c r="F170">
        <v>16</v>
      </c>
      <c r="I170" s="2">
        <v>10</v>
      </c>
      <c r="L170">
        <v>22</v>
      </c>
      <c r="M170" t="s">
        <v>104</v>
      </c>
    </row>
    <row r="171" spans="1:13" x14ac:dyDescent="0.3">
      <c r="A171" t="s">
        <v>105</v>
      </c>
      <c r="B171" s="1">
        <v>43725</v>
      </c>
      <c r="C171">
        <v>2</v>
      </c>
      <c r="D171" t="s">
        <v>98</v>
      </c>
      <c r="E171" t="s">
        <v>117</v>
      </c>
      <c r="F171">
        <v>3</v>
      </c>
      <c r="I171" s="2">
        <v>8</v>
      </c>
      <c r="L171">
        <v>411</v>
      </c>
      <c r="M171" t="s">
        <v>104</v>
      </c>
    </row>
    <row r="172" spans="1:13" x14ac:dyDescent="0.3">
      <c r="A172" t="s">
        <v>144</v>
      </c>
      <c r="B172" s="1">
        <v>43726</v>
      </c>
      <c r="C172">
        <v>2</v>
      </c>
      <c r="D172" t="s">
        <v>101</v>
      </c>
      <c r="E172" t="s">
        <v>147</v>
      </c>
      <c r="F172">
        <v>1</v>
      </c>
      <c r="I172" s="2">
        <v>1.6</v>
      </c>
      <c r="L172">
        <v>763</v>
      </c>
      <c r="M172" t="s">
        <v>104</v>
      </c>
    </row>
    <row r="173" spans="1:13" x14ac:dyDescent="0.3">
      <c r="A173" t="s">
        <v>105</v>
      </c>
      <c r="B173" s="1">
        <v>43725</v>
      </c>
      <c r="C173">
        <v>2</v>
      </c>
      <c r="D173" t="s">
        <v>100</v>
      </c>
      <c r="E173" t="s">
        <v>112</v>
      </c>
      <c r="F173">
        <v>1</v>
      </c>
      <c r="I173" s="2">
        <v>0.6</v>
      </c>
      <c r="L173">
        <v>446</v>
      </c>
      <c r="M173" t="s">
        <v>104</v>
      </c>
    </row>
    <row r="174" spans="1:13" x14ac:dyDescent="0.3">
      <c r="A174" t="s">
        <v>105</v>
      </c>
      <c r="B174" s="1">
        <v>43725</v>
      </c>
      <c r="C174">
        <v>1</v>
      </c>
      <c r="D174" t="s">
        <v>101</v>
      </c>
      <c r="E174" t="s">
        <v>112</v>
      </c>
      <c r="F174">
        <v>1</v>
      </c>
      <c r="I174" s="2">
        <v>1.2</v>
      </c>
      <c r="J174" s="2"/>
      <c r="L174">
        <v>363</v>
      </c>
      <c r="M174" t="s">
        <v>104</v>
      </c>
    </row>
    <row r="175" spans="1:13" x14ac:dyDescent="0.3">
      <c r="A175" t="s">
        <v>144</v>
      </c>
      <c r="B175" s="1">
        <v>43726</v>
      </c>
      <c r="C175">
        <v>2</v>
      </c>
      <c r="D175" t="s">
        <v>101</v>
      </c>
      <c r="E175" t="s">
        <v>112</v>
      </c>
      <c r="F175">
        <v>1</v>
      </c>
      <c r="I175" s="2">
        <v>1.5</v>
      </c>
      <c r="L175">
        <v>759</v>
      </c>
      <c r="M175" t="s">
        <v>104</v>
      </c>
    </row>
    <row r="176" spans="1:13" x14ac:dyDescent="0.3">
      <c r="A176" t="s">
        <v>105</v>
      </c>
      <c r="B176" s="1">
        <v>43725</v>
      </c>
      <c r="C176">
        <v>2</v>
      </c>
      <c r="D176" t="s">
        <v>98</v>
      </c>
      <c r="E176" t="s">
        <v>95</v>
      </c>
      <c r="F176" s="9"/>
      <c r="G176" s="2">
        <v>18</v>
      </c>
      <c r="H176" s="2">
        <v>1.8</v>
      </c>
      <c r="I176" s="2">
        <v>9</v>
      </c>
      <c r="J176" s="2">
        <v>8.6999999999999993</v>
      </c>
      <c r="K176" t="s">
        <v>11</v>
      </c>
      <c r="L176">
        <v>444</v>
      </c>
      <c r="M176" t="s">
        <v>103</v>
      </c>
    </row>
    <row r="177" spans="1:13" x14ac:dyDescent="0.3">
      <c r="A177" t="s">
        <v>105</v>
      </c>
      <c r="B177" s="1">
        <v>43725</v>
      </c>
      <c r="C177">
        <v>2</v>
      </c>
      <c r="D177" t="s">
        <v>98</v>
      </c>
      <c r="E177" t="s">
        <v>95</v>
      </c>
      <c r="F177" s="9"/>
      <c r="G177" s="2">
        <v>14.8</v>
      </c>
      <c r="H177" s="2">
        <v>9.6</v>
      </c>
      <c r="I177" s="2">
        <v>8</v>
      </c>
      <c r="J177" s="2">
        <v>9.5</v>
      </c>
      <c r="K177" t="s">
        <v>11</v>
      </c>
      <c r="L177">
        <v>450</v>
      </c>
      <c r="M177" t="s">
        <v>103</v>
      </c>
    </row>
    <row r="178" spans="1:13" x14ac:dyDescent="0.3">
      <c r="A178" t="s">
        <v>105</v>
      </c>
      <c r="B178" s="1">
        <v>43725</v>
      </c>
      <c r="C178">
        <v>4</v>
      </c>
      <c r="D178" t="s">
        <v>98</v>
      </c>
      <c r="E178" t="s">
        <v>95</v>
      </c>
      <c r="F178" s="9"/>
      <c r="G178" s="2">
        <v>35.9</v>
      </c>
      <c r="H178" s="2">
        <v>-2.9</v>
      </c>
      <c r="I178" s="2">
        <v>9</v>
      </c>
      <c r="J178" s="2">
        <v>15.2</v>
      </c>
      <c r="K178" t="s">
        <v>11</v>
      </c>
      <c r="L178">
        <v>476</v>
      </c>
      <c r="M178" t="s">
        <v>103</v>
      </c>
    </row>
    <row r="179" spans="1:13" x14ac:dyDescent="0.3">
      <c r="A179" t="s">
        <v>13</v>
      </c>
      <c r="B179" s="1">
        <v>43727</v>
      </c>
      <c r="C179">
        <v>5</v>
      </c>
      <c r="D179" t="s">
        <v>99</v>
      </c>
      <c r="E179" t="s">
        <v>95</v>
      </c>
      <c r="F179" s="9"/>
      <c r="G179" s="2">
        <v>42.9</v>
      </c>
      <c r="H179" s="2">
        <v>-8.9</v>
      </c>
      <c r="I179" s="2">
        <v>15</v>
      </c>
      <c r="J179" s="2">
        <v>23.1</v>
      </c>
      <c r="K179" t="s">
        <v>11</v>
      </c>
      <c r="L179">
        <v>229</v>
      </c>
      <c r="M179" t="s">
        <v>103</v>
      </c>
    </row>
    <row r="180" spans="1:13" x14ac:dyDescent="0.3">
      <c r="A180" t="s">
        <v>144</v>
      </c>
      <c r="B180" s="1">
        <v>43726</v>
      </c>
      <c r="C180">
        <v>4</v>
      </c>
      <c r="D180" t="s">
        <v>99</v>
      </c>
      <c r="E180" t="s">
        <v>95</v>
      </c>
      <c r="F180" s="9"/>
      <c r="G180" s="2">
        <v>38.6</v>
      </c>
      <c r="H180" s="2">
        <v>1.1000000000000001</v>
      </c>
      <c r="I180" s="2">
        <v>17</v>
      </c>
      <c r="J180" s="2">
        <v>25.1</v>
      </c>
      <c r="K180" t="s">
        <v>11</v>
      </c>
      <c r="L180">
        <v>795</v>
      </c>
      <c r="M180" t="s">
        <v>103</v>
      </c>
    </row>
    <row r="181" spans="1:13" x14ac:dyDescent="0.3">
      <c r="A181" t="s">
        <v>144</v>
      </c>
      <c r="B181" s="1">
        <v>43726</v>
      </c>
      <c r="C181">
        <v>1</v>
      </c>
      <c r="D181" t="s">
        <v>99</v>
      </c>
      <c r="E181" t="s">
        <v>95</v>
      </c>
      <c r="F181" s="9"/>
      <c r="G181" s="2">
        <v>2.2999999999999998</v>
      </c>
      <c r="H181" s="2">
        <v>-5.3</v>
      </c>
      <c r="I181" s="2">
        <v>17</v>
      </c>
      <c r="J181" s="2">
        <v>35.299999999999997</v>
      </c>
      <c r="K181" t="s">
        <v>11</v>
      </c>
      <c r="L181">
        <v>642</v>
      </c>
      <c r="M181" t="s">
        <v>103</v>
      </c>
    </row>
    <row r="182" spans="1:13" x14ac:dyDescent="0.3">
      <c r="A182" t="s">
        <v>144</v>
      </c>
      <c r="B182" s="1">
        <v>43726</v>
      </c>
      <c r="C182">
        <v>4</v>
      </c>
      <c r="D182" t="s">
        <v>99</v>
      </c>
      <c r="E182" t="s">
        <v>95</v>
      </c>
      <c r="F182" s="9"/>
      <c r="G182" s="2">
        <v>39.9</v>
      </c>
      <c r="H182" s="2">
        <v>7.1</v>
      </c>
      <c r="I182" s="2">
        <v>19</v>
      </c>
      <c r="J182" s="2">
        <v>38.1</v>
      </c>
      <c r="K182" t="s">
        <v>11</v>
      </c>
      <c r="L182">
        <v>796</v>
      </c>
      <c r="M182" t="s">
        <v>103</v>
      </c>
    </row>
    <row r="183" spans="1:13" x14ac:dyDescent="0.3">
      <c r="A183" t="s">
        <v>144</v>
      </c>
      <c r="B183" s="1">
        <v>43726</v>
      </c>
      <c r="C183">
        <v>2</v>
      </c>
      <c r="D183" t="s">
        <v>99</v>
      </c>
      <c r="E183" t="s">
        <v>95</v>
      </c>
      <c r="F183" s="9"/>
      <c r="G183" s="2">
        <v>19.7</v>
      </c>
      <c r="H183" s="2">
        <v>-9.6999999999999993</v>
      </c>
      <c r="I183" s="2">
        <v>14</v>
      </c>
      <c r="J183" s="2">
        <v>39.1</v>
      </c>
      <c r="K183" t="s">
        <v>11</v>
      </c>
      <c r="L183">
        <v>723</v>
      </c>
      <c r="M183" t="s">
        <v>103</v>
      </c>
    </row>
    <row r="184" spans="1:13" x14ac:dyDescent="0.3">
      <c r="A184" t="s">
        <v>105</v>
      </c>
      <c r="B184" s="1">
        <v>43725</v>
      </c>
      <c r="C184">
        <v>1</v>
      </c>
      <c r="D184" t="s">
        <v>100</v>
      </c>
      <c r="E184" t="s">
        <v>94</v>
      </c>
      <c r="F184">
        <v>1</v>
      </c>
      <c r="I184" s="2">
        <v>0.3</v>
      </c>
      <c r="L184">
        <v>311</v>
      </c>
      <c r="M184" t="s">
        <v>104</v>
      </c>
    </row>
    <row r="185" spans="1:13" x14ac:dyDescent="0.3">
      <c r="A185" t="s">
        <v>105</v>
      </c>
      <c r="B185" s="1">
        <v>43725</v>
      </c>
      <c r="C185">
        <v>1</v>
      </c>
      <c r="D185" t="s">
        <v>101</v>
      </c>
      <c r="E185" t="s">
        <v>94</v>
      </c>
      <c r="F185">
        <v>1</v>
      </c>
      <c r="I185" s="2">
        <v>3.5</v>
      </c>
      <c r="J185" s="2"/>
      <c r="L185">
        <v>369</v>
      </c>
      <c r="M185" t="s">
        <v>104</v>
      </c>
    </row>
    <row r="186" spans="1:13" x14ac:dyDescent="0.3">
      <c r="A186" t="s">
        <v>105</v>
      </c>
      <c r="B186" s="1">
        <v>43725</v>
      </c>
      <c r="C186">
        <v>2</v>
      </c>
      <c r="D186" t="s">
        <v>101</v>
      </c>
      <c r="E186" t="s">
        <v>94</v>
      </c>
      <c r="F186">
        <v>1</v>
      </c>
      <c r="I186" s="2">
        <v>4</v>
      </c>
      <c r="L186">
        <v>459</v>
      </c>
      <c r="M186" t="s">
        <v>104</v>
      </c>
    </row>
    <row r="187" spans="1:13" x14ac:dyDescent="0.3">
      <c r="A187" t="s">
        <v>144</v>
      </c>
      <c r="B187" s="1">
        <v>43726</v>
      </c>
      <c r="C187">
        <v>1</v>
      </c>
      <c r="D187" t="s">
        <v>101</v>
      </c>
      <c r="E187" t="s">
        <v>94</v>
      </c>
      <c r="F187">
        <v>1</v>
      </c>
      <c r="I187" s="2">
        <v>3</v>
      </c>
      <c r="L187">
        <v>670</v>
      </c>
      <c r="M187" t="s">
        <v>104</v>
      </c>
    </row>
    <row r="188" spans="1:13" x14ac:dyDescent="0.3">
      <c r="A188" t="s">
        <v>13</v>
      </c>
      <c r="B188" s="1">
        <v>43727</v>
      </c>
      <c r="C188">
        <v>2</v>
      </c>
      <c r="D188" t="s">
        <v>101</v>
      </c>
      <c r="E188" t="s">
        <v>94</v>
      </c>
      <c r="F188">
        <v>2</v>
      </c>
      <c r="I188" s="2">
        <v>3</v>
      </c>
      <c r="L188">
        <v>178</v>
      </c>
      <c r="M188" t="s">
        <v>104</v>
      </c>
    </row>
    <row r="189" spans="1:13" x14ac:dyDescent="0.3">
      <c r="A189" t="s">
        <v>105</v>
      </c>
      <c r="B189" s="1">
        <v>43725</v>
      </c>
      <c r="C189">
        <v>1</v>
      </c>
      <c r="D189" t="s">
        <v>100</v>
      </c>
      <c r="E189" t="s">
        <v>39</v>
      </c>
      <c r="F189">
        <v>2</v>
      </c>
      <c r="I189" s="2">
        <v>0.5</v>
      </c>
      <c r="J189" s="2"/>
      <c r="L189">
        <v>354</v>
      </c>
      <c r="M189" t="s">
        <v>104</v>
      </c>
    </row>
    <row r="190" spans="1:13" x14ac:dyDescent="0.3">
      <c r="A190" t="s">
        <v>13</v>
      </c>
      <c r="B190" s="1">
        <v>43727</v>
      </c>
      <c r="C190">
        <v>1</v>
      </c>
      <c r="D190" t="s">
        <v>101</v>
      </c>
      <c r="E190" t="s">
        <v>39</v>
      </c>
      <c r="F190">
        <v>3</v>
      </c>
      <c r="I190" s="2">
        <v>0.8</v>
      </c>
      <c r="L190">
        <v>31</v>
      </c>
      <c r="M190" t="s">
        <v>104</v>
      </c>
    </row>
    <row r="191" spans="1:13" x14ac:dyDescent="0.3">
      <c r="A191" t="s">
        <v>13</v>
      </c>
      <c r="B191" s="1">
        <v>43727</v>
      </c>
      <c r="C191">
        <v>2</v>
      </c>
      <c r="D191" t="s">
        <v>101</v>
      </c>
      <c r="E191" t="s">
        <v>39</v>
      </c>
      <c r="F191">
        <v>1</v>
      </c>
      <c r="I191" s="2">
        <v>2</v>
      </c>
      <c r="L191">
        <v>132</v>
      </c>
      <c r="M191" t="s">
        <v>104</v>
      </c>
    </row>
    <row r="192" spans="1:13" x14ac:dyDescent="0.3">
      <c r="A192" t="s">
        <v>105</v>
      </c>
      <c r="B192" s="1">
        <v>43725</v>
      </c>
      <c r="C192">
        <v>1</v>
      </c>
      <c r="D192" t="s">
        <v>101</v>
      </c>
      <c r="E192" t="s">
        <v>79</v>
      </c>
      <c r="F192">
        <v>2</v>
      </c>
      <c r="I192" s="2">
        <v>1.7</v>
      </c>
      <c r="J192" s="2"/>
      <c r="L192">
        <v>336</v>
      </c>
      <c r="M192" t="s">
        <v>104</v>
      </c>
    </row>
    <row r="193" spans="1:13" x14ac:dyDescent="0.3">
      <c r="A193" t="s">
        <v>105</v>
      </c>
      <c r="B193" s="1">
        <v>43725</v>
      </c>
      <c r="C193">
        <v>1</v>
      </c>
      <c r="D193" t="s">
        <v>101</v>
      </c>
      <c r="E193" t="s">
        <v>79</v>
      </c>
      <c r="F193">
        <v>2</v>
      </c>
      <c r="I193" s="2">
        <v>2.5</v>
      </c>
      <c r="J193" s="2"/>
      <c r="L193">
        <v>350</v>
      </c>
      <c r="M193" t="s">
        <v>104</v>
      </c>
    </row>
    <row r="194" spans="1:13" x14ac:dyDescent="0.3">
      <c r="A194" t="s">
        <v>144</v>
      </c>
      <c r="B194" s="1">
        <v>43726</v>
      </c>
      <c r="C194">
        <v>2</v>
      </c>
      <c r="D194" t="s">
        <v>100</v>
      </c>
      <c r="E194" t="s">
        <v>79</v>
      </c>
      <c r="F194">
        <v>1</v>
      </c>
      <c r="I194" s="2">
        <v>0.8</v>
      </c>
      <c r="L194">
        <v>737</v>
      </c>
      <c r="M194" t="s">
        <v>104</v>
      </c>
    </row>
    <row r="195" spans="1:13" x14ac:dyDescent="0.3">
      <c r="A195" t="s">
        <v>144</v>
      </c>
      <c r="B195" s="1">
        <v>43726</v>
      </c>
      <c r="C195">
        <v>1</v>
      </c>
      <c r="D195" t="s">
        <v>101</v>
      </c>
      <c r="E195" t="s">
        <v>79</v>
      </c>
      <c r="F195">
        <v>1</v>
      </c>
      <c r="I195" s="2">
        <v>2.5</v>
      </c>
      <c r="J195" s="2"/>
      <c r="L195">
        <v>629</v>
      </c>
      <c r="M195" t="s">
        <v>104</v>
      </c>
    </row>
    <row r="196" spans="1:13" x14ac:dyDescent="0.3">
      <c r="A196" t="s">
        <v>13</v>
      </c>
      <c r="B196" s="1">
        <v>43727</v>
      </c>
      <c r="C196">
        <v>2</v>
      </c>
      <c r="D196" t="s">
        <v>101</v>
      </c>
      <c r="E196" t="s">
        <v>79</v>
      </c>
      <c r="F196">
        <v>4</v>
      </c>
      <c r="I196" s="2">
        <v>2</v>
      </c>
      <c r="L196">
        <v>121</v>
      </c>
      <c r="M196" t="s">
        <v>104</v>
      </c>
    </row>
    <row r="197" spans="1:13" x14ac:dyDescent="0.3">
      <c r="A197" t="s">
        <v>13</v>
      </c>
      <c r="B197" s="1">
        <v>43727</v>
      </c>
      <c r="C197">
        <v>1</v>
      </c>
      <c r="D197" t="s">
        <v>101</v>
      </c>
      <c r="E197" t="s">
        <v>14</v>
      </c>
      <c r="F197">
        <v>2</v>
      </c>
      <c r="I197" s="2">
        <v>1.6</v>
      </c>
      <c r="L197">
        <v>1</v>
      </c>
      <c r="M197" t="s">
        <v>104</v>
      </c>
    </row>
    <row r="198" spans="1:13" x14ac:dyDescent="0.3">
      <c r="A198" t="s">
        <v>105</v>
      </c>
      <c r="B198" s="1">
        <v>43725</v>
      </c>
      <c r="C198">
        <v>2</v>
      </c>
      <c r="D198" t="s">
        <v>101</v>
      </c>
      <c r="E198" t="s">
        <v>37</v>
      </c>
      <c r="F198">
        <v>1</v>
      </c>
      <c r="I198" s="2">
        <v>1.5</v>
      </c>
      <c r="L198">
        <v>440</v>
      </c>
      <c r="M198" t="s">
        <v>104</v>
      </c>
    </row>
    <row r="199" spans="1:13" x14ac:dyDescent="0.3">
      <c r="A199" t="s">
        <v>105</v>
      </c>
      <c r="B199" s="1">
        <v>43725</v>
      </c>
      <c r="C199">
        <v>1</v>
      </c>
      <c r="D199" t="s">
        <v>101</v>
      </c>
      <c r="E199" t="s">
        <v>37</v>
      </c>
      <c r="F199">
        <v>4</v>
      </c>
      <c r="I199" s="2">
        <v>1.8</v>
      </c>
      <c r="L199">
        <v>305</v>
      </c>
      <c r="M199" t="s">
        <v>104</v>
      </c>
    </row>
    <row r="200" spans="1:13" x14ac:dyDescent="0.3">
      <c r="A200" t="s">
        <v>105</v>
      </c>
      <c r="B200" s="1">
        <v>43725</v>
      </c>
      <c r="C200">
        <v>2</v>
      </c>
      <c r="D200" t="s">
        <v>101</v>
      </c>
      <c r="E200" t="s">
        <v>37</v>
      </c>
      <c r="F200">
        <v>2</v>
      </c>
      <c r="I200" s="2">
        <v>1.8</v>
      </c>
      <c r="L200">
        <v>393</v>
      </c>
      <c r="M200" t="s">
        <v>104</v>
      </c>
    </row>
    <row r="201" spans="1:13" x14ac:dyDescent="0.3">
      <c r="A201" t="s">
        <v>144</v>
      </c>
      <c r="B201" s="1">
        <v>43726</v>
      </c>
      <c r="C201">
        <v>2</v>
      </c>
      <c r="D201" t="s">
        <v>100</v>
      </c>
      <c r="E201" t="s">
        <v>37</v>
      </c>
      <c r="F201">
        <v>7</v>
      </c>
      <c r="I201" s="2">
        <v>0.4</v>
      </c>
      <c r="L201">
        <v>691</v>
      </c>
      <c r="M201" t="s">
        <v>104</v>
      </c>
    </row>
    <row r="202" spans="1:13" x14ac:dyDescent="0.3">
      <c r="A202" t="s">
        <v>144</v>
      </c>
      <c r="B202" s="1">
        <v>43726</v>
      </c>
      <c r="C202">
        <v>1</v>
      </c>
      <c r="D202" t="s">
        <v>101</v>
      </c>
      <c r="E202" t="s">
        <v>37</v>
      </c>
      <c r="F202">
        <v>1</v>
      </c>
      <c r="I202" s="2">
        <v>2.5</v>
      </c>
      <c r="L202">
        <v>619</v>
      </c>
      <c r="M202" t="s">
        <v>104</v>
      </c>
    </row>
    <row r="203" spans="1:13" x14ac:dyDescent="0.3">
      <c r="A203" t="s">
        <v>13</v>
      </c>
      <c r="B203" s="1">
        <v>43727</v>
      </c>
      <c r="C203">
        <v>1</v>
      </c>
      <c r="D203" t="s">
        <v>101</v>
      </c>
      <c r="E203" t="s">
        <v>37</v>
      </c>
      <c r="F203">
        <v>10</v>
      </c>
      <c r="I203" s="2">
        <v>2</v>
      </c>
      <c r="L203">
        <v>27</v>
      </c>
      <c r="M203" t="s">
        <v>104</v>
      </c>
    </row>
    <row r="204" spans="1:13" x14ac:dyDescent="0.3">
      <c r="A204" t="s">
        <v>13</v>
      </c>
      <c r="B204" s="1">
        <v>43727</v>
      </c>
      <c r="C204">
        <v>2</v>
      </c>
      <c r="D204" t="s">
        <v>101</v>
      </c>
      <c r="E204" t="s">
        <v>37</v>
      </c>
      <c r="F204">
        <v>8</v>
      </c>
      <c r="I204" s="2">
        <v>3</v>
      </c>
      <c r="J204" s="2"/>
      <c r="L204">
        <v>99</v>
      </c>
      <c r="M204" t="s">
        <v>104</v>
      </c>
    </row>
    <row r="205" spans="1:13" x14ac:dyDescent="0.3">
      <c r="A205" t="s">
        <v>144</v>
      </c>
      <c r="B205" s="1">
        <v>43726</v>
      </c>
      <c r="C205">
        <v>2</v>
      </c>
      <c r="D205" t="s">
        <v>100</v>
      </c>
      <c r="E205" t="s">
        <v>148</v>
      </c>
      <c r="F205">
        <v>1</v>
      </c>
      <c r="I205" s="2">
        <v>0.7</v>
      </c>
      <c r="L205">
        <v>758</v>
      </c>
      <c r="M205" t="s">
        <v>104</v>
      </c>
    </row>
    <row r="206" spans="1:13" x14ac:dyDescent="0.3">
      <c r="A206" t="s">
        <v>105</v>
      </c>
      <c r="B206" s="1">
        <v>43725</v>
      </c>
      <c r="C206">
        <v>1</v>
      </c>
      <c r="D206" t="s">
        <v>101</v>
      </c>
      <c r="E206" t="s">
        <v>77</v>
      </c>
      <c r="F206">
        <v>2</v>
      </c>
      <c r="I206" s="2">
        <v>2.5</v>
      </c>
      <c r="L206">
        <v>302</v>
      </c>
      <c r="M206" t="s">
        <v>104</v>
      </c>
    </row>
    <row r="207" spans="1:13" x14ac:dyDescent="0.3">
      <c r="A207" t="s">
        <v>144</v>
      </c>
      <c r="B207" s="1">
        <v>43726</v>
      </c>
      <c r="C207">
        <v>1</v>
      </c>
      <c r="D207" t="s">
        <v>101</v>
      </c>
      <c r="E207" t="s">
        <v>77</v>
      </c>
      <c r="F207">
        <v>2</v>
      </c>
      <c r="I207" s="2">
        <v>2</v>
      </c>
      <c r="L207">
        <v>654</v>
      </c>
      <c r="M207" t="s">
        <v>104</v>
      </c>
    </row>
    <row r="208" spans="1:13" x14ac:dyDescent="0.3">
      <c r="A208" t="s">
        <v>144</v>
      </c>
      <c r="B208" s="1">
        <v>43726</v>
      </c>
      <c r="C208">
        <v>2</v>
      </c>
      <c r="D208" t="s">
        <v>98</v>
      </c>
      <c r="E208" t="s">
        <v>77</v>
      </c>
      <c r="F208">
        <v>5</v>
      </c>
      <c r="I208" s="2">
        <v>4</v>
      </c>
      <c r="J208" s="2"/>
      <c r="L208">
        <v>718</v>
      </c>
      <c r="M208" t="s">
        <v>104</v>
      </c>
    </row>
    <row r="209" spans="1:13" x14ac:dyDescent="0.3">
      <c r="A209" t="s">
        <v>13</v>
      </c>
      <c r="B209" s="1">
        <v>43727</v>
      </c>
      <c r="C209">
        <v>2</v>
      </c>
      <c r="D209" t="s">
        <v>100</v>
      </c>
      <c r="E209" t="s">
        <v>77</v>
      </c>
      <c r="F209">
        <v>2</v>
      </c>
      <c r="I209" s="2">
        <v>0.6</v>
      </c>
      <c r="L209">
        <v>112</v>
      </c>
      <c r="M209" t="s">
        <v>104</v>
      </c>
    </row>
    <row r="210" spans="1:13" x14ac:dyDescent="0.3">
      <c r="A210" t="s">
        <v>13</v>
      </c>
      <c r="B210" s="1">
        <v>43727</v>
      </c>
      <c r="C210">
        <v>2</v>
      </c>
      <c r="D210" t="s">
        <v>101</v>
      </c>
      <c r="E210" t="s">
        <v>77</v>
      </c>
      <c r="F210">
        <v>1</v>
      </c>
      <c r="I210" s="2">
        <v>5</v>
      </c>
      <c r="L210">
        <v>176</v>
      </c>
      <c r="M210" t="s">
        <v>104</v>
      </c>
    </row>
    <row r="211" spans="1:13" x14ac:dyDescent="0.3">
      <c r="A211" t="s">
        <v>13</v>
      </c>
      <c r="B211" s="1">
        <v>43727</v>
      </c>
      <c r="C211">
        <v>1</v>
      </c>
      <c r="D211" t="s">
        <v>101</v>
      </c>
      <c r="E211" t="s">
        <v>41</v>
      </c>
      <c r="F211">
        <v>4</v>
      </c>
      <c r="I211" s="2">
        <v>1</v>
      </c>
      <c r="L211">
        <v>33</v>
      </c>
      <c r="M211" t="s">
        <v>104</v>
      </c>
    </row>
    <row r="212" spans="1:13" x14ac:dyDescent="0.3">
      <c r="A212" t="s">
        <v>144</v>
      </c>
      <c r="B212" s="1">
        <v>43726</v>
      </c>
      <c r="C212">
        <v>4</v>
      </c>
      <c r="D212" t="s">
        <v>99</v>
      </c>
      <c r="E212" t="s">
        <v>59</v>
      </c>
      <c r="F212" s="9"/>
      <c r="G212" s="2">
        <v>35.4</v>
      </c>
      <c r="H212" s="2">
        <v>5.4</v>
      </c>
      <c r="I212" s="2">
        <v>21</v>
      </c>
      <c r="J212" s="2">
        <v>17.100000000000001</v>
      </c>
      <c r="K212" t="s">
        <v>10</v>
      </c>
      <c r="L212">
        <v>798</v>
      </c>
      <c r="M212" t="s">
        <v>103</v>
      </c>
    </row>
    <row r="213" spans="1:13" x14ac:dyDescent="0.3">
      <c r="A213" t="s">
        <v>13</v>
      </c>
      <c r="B213" s="1">
        <v>43727</v>
      </c>
      <c r="C213">
        <v>2</v>
      </c>
      <c r="D213" t="s">
        <v>97</v>
      </c>
      <c r="E213" t="s">
        <v>59</v>
      </c>
      <c r="F213" s="9"/>
      <c r="G213" s="2">
        <v>13.9</v>
      </c>
      <c r="H213" s="2">
        <v>-8.1</v>
      </c>
      <c r="I213" s="2">
        <v>26</v>
      </c>
      <c r="J213" s="2">
        <v>22.5</v>
      </c>
      <c r="K213" t="s">
        <v>10</v>
      </c>
      <c r="L213">
        <v>127</v>
      </c>
      <c r="M213" t="s">
        <v>103</v>
      </c>
    </row>
    <row r="214" spans="1:13" x14ac:dyDescent="0.3">
      <c r="A214" t="s">
        <v>13</v>
      </c>
      <c r="B214" s="1">
        <v>43727</v>
      </c>
      <c r="C214">
        <v>3</v>
      </c>
      <c r="D214" t="s">
        <v>99</v>
      </c>
      <c r="E214" t="s">
        <v>59</v>
      </c>
      <c r="F214" s="9"/>
      <c r="G214" s="2">
        <v>24.2</v>
      </c>
      <c r="H214" s="2">
        <v>4.0999999999999996</v>
      </c>
      <c r="I214" s="2">
        <v>19</v>
      </c>
      <c r="J214" s="2">
        <v>22.9</v>
      </c>
      <c r="K214" t="s">
        <v>11</v>
      </c>
      <c r="L214">
        <v>185</v>
      </c>
      <c r="M214" t="s">
        <v>103</v>
      </c>
    </row>
    <row r="215" spans="1:13" x14ac:dyDescent="0.3">
      <c r="A215" t="s">
        <v>13</v>
      </c>
      <c r="B215" s="1">
        <v>43727</v>
      </c>
      <c r="C215">
        <v>4</v>
      </c>
      <c r="D215" t="s">
        <v>99</v>
      </c>
      <c r="E215" t="s">
        <v>59</v>
      </c>
      <c r="F215" s="9"/>
      <c r="G215" s="2">
        <v>33.200000000000003</v>
      </c>
      <c r="H215" s="2">
        <v>-9.6</v>
      </c>
      <c r="I215" s="2">
        <v>18</v>
      </c>
      <c r="J215" s="2">
        <v>23.1</v>
      </c>
      <c r="K215" t="s">
        <v>11</v>
      </c>
      <c r="L215">
        <v>207</v>
      </c>
      <c r="M215" t="s">
        <v>103</v>
      </c>
    </row>
    <row r="216" spans="1:13" x14ac:dyDescent="0.3">
      <c r="A216" t="s">
        <v>13</v>
      </c>
      <c r="B216" s="1">
        <v>43727</v>
      </c>
      <c r="C216">
        <v>4</v>
      </c>
      <c r="D216" t="s">
        <v>97</v>
      </c>
      <c r="E216" t="s">
        <v>59</v>
      </c>
      <c r="F216" s="9"/>
      <c r="G216" s="2">
        <v>39.299999999999997</v>
      </c>
      <c r="H216" s="2">
        <v>-8.5</v>
      </c>
      <c r="I216" s="2">
        <v>22</v>
      </c>
      <c r="J216" s="2">
        <v>23.2</v>
      </c>
      <c r="K216" t="s">
        <v>11</v>
      </c>
      <c r="L216">
        <v>210</v>
      </c>
      <c r="M216" t="s">
        <v>103</v>
      </c>
    </row>
    <row r="217" spans="1:13" x14ac:dyDescent="0.3">
      <c r="A217" t="s">
        <v>13</v>
      </c>
      <c r="B217" s="1">
        <v>43727</v>
      </c>
      <c r="C217">
        <v>1</v>
      </c>
      <c r="D217" t="s">
        <v>97</v>
      </c>
      <c r="E217" t="s">
        <v>59</v>
      </c>
      <c r="F217" s="9"/>
      <c r="G217" s="2">
        <v>7.3</v>
      </c>
      <c r="H217" s="2">
        <v>9.1999999999999993</v>
      </c>
      <c r="I217" s="2">
        <v>30</v>
      </c>
      <c r="J217" s="2">
        <v>23.2</v>
      </c>
      <c r="K217" t="s">
        <v>11</v>
      </c>
      <c r="L217">
        <v>86</v>
      </c>
      <c r="M217" t="s">
        <v>103</v>
      </c>
    </row>
    <row r="218" spans="1:13" x14ac:dyDescent="0.3">
      <c r="A218" t="s">
        <v>13</v>
      </c>
      <c r="B218" s="1">
        <v>43727</v>
      </c>
      <c r="C218">
        <v>2</v>
      </c>
      <c r="D218" t="s">
        <v>97</v>
      </c>
      <c r="E218" t="s">
        <v>59</v>
      </c>
      <c r="F218" s="9"/>
      <c r="G218" s="2">
        <v>17.899999999999999</v>
      </c>
      <c r="H218" s="2">
        <v>-0.3</v>
      </c>
      <c r="I218" s="2">
        <v>23</v>
      </c>
      <c r="J218" s="2">
        <v>23.4</v>
      </c>
      <c r="K218" t="s">
        <v>11</v>
      </c>
      <c r="L218">
        <v>95</v>
      </c>
      <c r="M218" t="s">
        <v>103</v>
      </c>
    </row>
    <row r="219" spans="1:13" x14ac:dyDescent="0.3">
      <c r="A219" t="s">
        <v>144</v>
      </c>
      <c r="B219" s="1">
        <v>43726</v>
      </c>
      <c r="C219">
        <v>3</v>
      </c>
      <c r="D219" t="s">
        <v>97</v>
      </c>
      <c r="E219" t="s">
        <v>59</v>
      </c>
      <c r="F219" s="9"/>
      <c r="G219" s="2">
        <v>20.9</v>
      </c>
      <c r="H219" s="2">
        <v>-8.1999999999999993</v>
      </c>
      <c r="I219" s="2">
        <v>27</v>
      </c>
      <c r="J219" s="2">
        <v>23.7</v>
      </c>
      <c r="K219" t="s">
        <v>11</v>
      </c>
      <c r="L219">
        <v>770</v>
      </c>
      <c r="M219" t="s">
        <v>103</v>
      </c>
    </row>
    <row r="220" spans="1:13" x14ac:dyDescent="0.3">
      <c r="A220" t="s">
        <v>13</v>
      </c>
      <c r="B220" s="1">
        <v>43727</v>
      </c>
      <c r="C220">
        <v>2</v>
      </c>
      <c r="D220" t="s">
        <v>99</v>
      </c>
      <c r="E220" t="s">
        <v>59</v>
      </c>
      <c r="F220" s="9"/>
      <c r="G220" s="2">
        <v>16.899999999999999</v>
      </c>
      <c r="H220" s="2">
        <v>7.9</v>
      </c>
      <c r="I220" s="2">
        <v>19</v>
      </c>
      <c r="J220" s="2">
        <v>24.2</v>
      </c>
      <c r="K220" t="s">
        <v>11</v>
      </c>
      <c r="L220">
        <v>162</v>
      </c>
      <c r="M220" t="s">
        <v>103</v>
      </c>
    </row>
    <row r="221" spans="1:13" x14ac:dyDescent="0.3">
      <c r="A221" t="s">
        <v>105</v>
      </c>
      <c r="B221" s="1">
        <v>43725</v>
      </c>
      <c r="C221">
        <v>3</v>
      </c>
      <c r="D221" t="s">
        <v>97</v>
      </c>
      <c r="E221" t="s">
        <v>59</v>
      </c>
      <c r="F221" s="9"/>
      <c r="G221" s="2">
        <v>21.2</v>
      </c>
      <c r="H221" s="2">
        <v>-6</v>
      </c>
      <c r="I221" s="2">
        <v>27</v>
      </c>
      <c r="J221" s="2">
        <v>25.2</v>
      </c>
      <c r="K221" t="s">
        <v>11</v>
      </c>
      <c r="L221">
        <v>464</v>
      </c>
      <c r="M221" t="s">
        <v>103</v>
      </c>
    </row>
    <row r="222" spans="1:13" x14ac:dyDescent="0.3">
      <c r="A222" t="s">
        <v>13</v>
      </c>
      <c r="B222" s="1">
        <v>43727</v>
      </c>
      <c r="C222">
        <v>2</v>
      </c>
      <c r="D222" t="s">
        <v>97</v>
      </c>
      <c r="E222" t="s">
        <v>59</v>
      </c>
      <c r="F222" s="9"/>
      <c r="G222" s="2">
        <v>19.7</v>
      </c>
      <c r="H222" s="2">
        <v>-3.3</v>
      </c>
      <c r="I222" s="2">
        <v>23</v>
      </c>
      <c r="J222" s="2">
        <v>25.9</v>
      </c>
      <c r="K222" t="s">
        <v>10</v>
      </c>
      <c r="L222">
        <v>150</v>
      </c>
      <c r="M222" t="s">
        <v>103</v>
      </c>
    </row>
    <row r="223" spans="1:13" x14ac:dyDescent="0.3">
      <c r="A223" t="s">
        <v>144</v>
      </c>
      <c r="B223" s="1">
        <v>43726</v>
      </c>
      <c r="C223">
        <v>2</v>
      </c>
      <c r="D223" t="s">
        <v>99</v>
      </c>
      <c r="E223" t="s">
        <v>59</v>
      </c>
      <c r="F223" s="9"/>
      <c r="G223" s="2">
        <v>10.5</v>
      </c>
      <c r="H223" s="2">
        <v>6.1</v>
      </c>
      <c r="I223" s="2">
        <v>21</v>
      </c>
      <c r="J223" s="2">
        <v>26.1</v>
      </c>
      <c r="K223" t="s">
        <v>11</v>
      </c>
      <c r="L223">
        <v>760</v>
      </c>
      <c r="M223" t="s">
        <v>103</v>
      </c>
    </row>
    <row r="224" spans="1:13" x14ac:dyDescent="0.3">
      <c r="A224" t="s">
        <v>13</v>
      </c>
      <c r="B224" s="1">
        <v>43727</v>
      </c>
      <c r="C224">
        <v>5</v>
      </c>
      <c r="D224" t="s">
        <v>99</v>
      </c>
      <c r="E224" t="s">
        <v>59</v>
      </c>
      <c r="F224" s="9"/>
      <c r="G224" s="2">
        <v>47.1</v>
      </c>
      <c r="H224" s="2">
        <v>3.8</v>
      </c>
      <c r="I224" s="2">
        <v>19</v>
      </c>
      <c r="J224" s="2">
        <v>27.9</v>
      </c>
      <c r="K224" t="s">
        <v>11</v>
      </c>
      <c r="L224">
        <v>233</v>
      </c>
      <c r="M224" t="s">
        <v>103</v>
      </c>
    </row>
    <row r="225" spans="1:13" x14ac:dyDescent="0.3">
      <c r="A225" t="s">
        <v>13</v>
      </c>
      <c r="B225" s="1">
        <v>43727</v>
      </c>
      <c r="C225">
        <v>5</v>
      </c>
      <c r="D225" t="s">
        <v>97</v>
      </c>
      <c r="E225" t="s">
        <v>59</v>
      </c>
      <c r="F225" s="9"/>
      <c r="G225" s="2">
        <v>44.1</v>
      </c>
      <c r="H225" s="2">
        <v>0.4</v>
      </c>
      <c r="I225" s="2">
        <v>23</v>
      </c>
      <c r="J225" s="2">
        <v>28.1</v>
      </c>
      <c r="K225" t="s">
        <v>11</v>
      </c>
      <c r="L225">
        <v>241</v>
      </c>
      <c r="M225" t="s">
        <v>103</v>
      </c>
    </row>
    <row r="226" spans="1:13" x14ac:dyDescent="0.3">
      <c r="A226" t="s">
        <v>13</v>
      </c>
      <c r="B226" s="1">
        <v>43727</v>
      </c>
      <c r="C226">
        <v>1</v>
      </c>
      <c r="D226" t="s">
        <v>97</v>
      </c>
      <c r="E226" t="s">
        <v>59</v>
      </c>
      <c r="F226" s="9"/>
      <c r="G226" s="2">
        <v>5.4</v>
      </c>
      <c r="H226" s="2">
        <v>-0.3</v>
      </c>
      <c r="I226" s="2">
        <v>27</v>
      </c>
      <c r="J226" s="2">
        <v>28.7</v>
      </c>
      <c r="K226" t="s">
        <v>11</v>
      </c>
      <c r="L226">
        <v>58</v>
      </c>
      <c r="M226" t="s">
        <v>103</v>
      </c>
    </row>
    <row r="227" spans="1:13" x14ac:dyDescent="0.3">
      <c r="A227" t="s">
        <v>144</v>
      </c>
      <c r="B227" s="1">
        <v>43726</v>
      </c>
      <c r="C227">
        <v>4</v>
      </c>
      <c r="D227" t="s">
        <v>97</v>
      </c>
      <c r="E227" t="s">
        <v>59</v>
      </c>
      <c r="F227" s="9"/>
      <c r="G227" s="2">
        <v>35.9</v>
      </c>
      <c r="H227" s="2">
        <v>1</v>
      </c>
      <c r="I227" s="2">
        <v>24</v>
      </c>
      <c r="J227" s="2">
        <v>29</v>
      </c>
      <c r="K227" t="s">
        <v>11</v>
      </c>
      <c r="L227">
        <v>793</v>
      </c>
      <c r="M227" t="s">
        <v>103</v>
      </c>
    </row>
    <row r="228" spans="1:13" x14ac:dyDescent="0.3">
      <c r="A228" t="s">
        <v>144</v>
      </c>
      <c r="B228" s="1">
        <v>43726</v>
      </c>
      <c r="C228">
        <v>1</v>
      </c>
      <c r="D228" t="s">
        <v>97</v>
      </c>
      <c r="E228" t="s">
        <v>59</v>
      </c>
      <c r="F228" s="9"/>
      <c r="G228" s="2">
        <v>3.9</v>
      </c>
      <c r="H228" s="2">
        <v>1.3</v>
      </c>
      <c r="I228" s="2">
        <v>27</v>
      </c>
      <c r="J228" s="2">
        <v>29.5</v>
      </c>
      <c r="K228" t="s">
        <v>11</v>
      </c>
      <c r="L228">
        <v>657</v>
      </c>
      <c r="M228" t="s">
        <v>103</v>
      </c>
    </row>
    <row r="229" spans="1:13" x14ac:dyDescent="0.3">
      <c r="A229" t="s">
        <v>13</v>
      </c>
      <c r="B229" s="1">
        <v>43727</v>
      </c>
      <c r="C229">
        <v>2</v>
      </c>
      <c r="D229" t="s">
        <v>97</v>
      </c>
      <c r="E229" t="s">
        <v>59</v>
      </c>
      <c r="F229" s="9"/>
      <c r="G229" s="2">
        <v>16.100000000000001</v>
      </c>
      <c r="H229" s="2">
        <v>5.5</v>
      </c>
      <c r="I229" s="2">
        <v>23</v>
      </c>
      <c r="J229" s="2">
        <v>29.5</v>
      </c>
      <c r="K229" t="s">
        <v>10</v>
      </c>
      <c r="L229">
        <v>180</v>
      </c>
      <c r="M229" t="s">
        <v>103</v>
      </c>
    </row>
    <row r="230" spans="1:13" x14ac:dyDescent="0.3">
      <c r="A230" t="s">
        <v>144</v>
      </c>
      <c r="B230" s="1">
        <v>43726</v>
      </c>
      <c r="C230">
        <v>4</v>
      </c>
      <c r="D230" t="s">
        <v>97</v>
      </c>
      <c r="E230" t="s">
        <v>59</v>
      </c>
      <c r="F230" s="9"/>
      <c r="G230" s="2">
        <v>38.4</v>
      </c>
      <c r="H230" s="2">
        <v>9.3000000000000007</v>
      </c>
      <c r="I230" s="2">
        <v>29</v>
      </c>
      <c r="J230" s="2">
        <v>29.8</v>
      </c>
      <c r="K230" t="s">
        <v>11</v>
      </c>
      <c r="L230">
        <v>800</v>
      </c>
      <c r="M230" t="s">
        <v>103</v>
      </c>
    </row>
    <row r="231" spans="1:13" x14ac:dyDescent="0.3">
      <c r="A231" t="s">
        <v>144</v>
      </c>
      <c r="B231" s="1">
        <v>43726</v>
      </c>
      <c r="C231">
        <v>2</v>
      </c>
      <c r="D231" t="s">
        <v>97</v>
      </c>
      <c r="E231" t="s">
        <v>59</v>
      </c>
      <c r="F231" s="9"/>
      <c r="G231" s="2">
        <v>14.9</v>
      </c>
      <c r="H231" s="2">
        <v>7.2</v>
      </c>
      <c r="I231" s="2">
        <v>26</v>
      </c>
      <c r="J231" s="2">
        <v>33.799999999999997</v>
      </c>
      <c r="K231" t="s">
        <v>11</v>
      </c>
      <c r="L231">
        <v>751</v>
      </c>
      <c r="M231" t="s">
        <v>103</v>
      </c>
    </row>
    <row r="232" spans="1:13" x14ac:dyDescent="0.3">
      <c r="A232" t="s">
        <v>13</v>
      </c>
      <c r="B232" s="1">
        <v>43727</v>
      </c>
      <c r="C232">
        <v>1</v>
      </c>
      <c r="D232" t="s">
        <v>97</v>
      </c>
      <c r="E232" t="s">
        <v>59</v>
      </c>
      <c r="F232" s="9"/>
      <c r="G232" s="2">
        <v>10</v>
      </c>
      <c r="H232" s="2">
        <v>2.7</v>
      </c>
      <c r="I232" s="2">
        <v>28</v>
      </c>
      <c r="J232" s="2">
        <v>34.1</v>
      </c>
      <c r="K232" t="s">
        <v>11</v>
      </c>
      <c r="L232">
        <v>82</v>
      </c>
      <c r="M232" t="s">
        <v>103</v>
      </c>
    </row>
    <row r="233" spans="1:13" x14ac:dyDescent="0.3">
      <c r="A233" t="s">
        <v>144</v>
      </c>
      <c r="B233" s="1">
        <v>43726</v>
      </c>
      <c r="C233">
        <v>2</v>
      </c>
      <c r="D233" t="s">
        <v>97</v>
      </c>
      <c r="E233" t="s">
        <v>59</v>
      </c>
      <c r="F233" s="9"/>
      <c r="G233" s="6"/>
      <c r="H233" s="6"/>
      <c r="I233" s="2">
        <v>27</v>
      </c>
      <c r="J233">
        <v>35.1</v>
      </c>
      <c r="K233" t="s">
        <v>11</v>
      </c>
      <c r="L233">
        <v>767</v>
      </c>
      <c r="M233" t="s">
        <v>103</v>
      </c>
    </row>
    <row r="234" spans="1:13" x14ac:dyDescent="0.3">
      <c r="A234" t="s">
        <v>144</v>
      </c>
      <c r="B234" s="1">
        <v>43726</v>
      </c>
      <c r="C234">
        <v>3</v>
      </c>
      <c r="D234" t="s">
        <v>97</v>
      </c>
      <c r="E234" t="s">
        <v>59</v>
      </c>
      <c r="F234" s="9"/>
      <c r="G234" s="2">
        <v>20.399999999999999</v>
      </c>
      <c r="H234" s="2">
        <v>-6.1</v>
      </c>
      <c r="I234" s="2">
        <v>26</v>
      </c>
      <c r="J234" s="2">
        <v>37.6</v>
      </c>
      <c r="K234" t="s">
        <v>11</v>
      </c>
      <c r="L234">
        <v>769</v>
      </c>
      <c r="M234" t="s">
        <v>103</v>
      </c>
    </row>
    <row r="235" spans="1:13" x14ac:dyDescent="0.3">
      <c r="A235" t="s">
        <v>13</v>
      </c>
      <c r="B235" s="1">
        <v>43727</v>
      </c>
      <c r="C235">
        <v>5</v>
      </c>
      <c r="D235" t="s">
        <v>97</v>
      </c>
      <c r="E235" t="s">
        <v>59</v>
      </c>
      <c r="F235" s="9"/>
      <c r="G235" s="2">
        <v>40.5</v>
      </c>
      <c r="H235" s="2">
        <v>-9.6999999999999993</v>
      </c>
      <c r="I235" s="2">
        <v>24</v>
      </c>
      <c r="J235" s="2">
        <v>38</v>
      </c>
      <c r="K235" t="s">
        <v>11</v>
      </c>
      <c r="L235">
        <v>228</v>
      </c>
      <c r="M235" t="s">
        <v>103</v>
      </c>
    </row>
    <row r="236" spans="1:13" x14ac:dyDescent="0.3">
      <c r="A236" t="s">
        <v>144</v>
      </c>
      <c r="B236" s="1">
        <v>43726</v>
      </c>
      <c r="C236">
        <v>1</v>
      </c>
      <c r="D236" t="s">
        <v>97</v>
      </c>
      <c r="E236" t="s">
        <v>59</v>
      </c>
      <c r="F236" s="9"/>
      <c r="G236" s="2">
        <v>0.4</v>
      </c>
      <c r="H236" s="2">
        <v>8.1999999999999993</v>
      </c>
      <c r="I236" s="2">
        <v>28</v>
      </c>
      <c r="J236" s="2">
        <v>45.4</v>
      </c>
      <c r="K236" t="s">
        <v>10</v>
      </c>
      <c r="L236">
        <v>679</v>
      </c>
      <c r="M236" t="s">
        <v>103</v>
      </c>
    </row>
    <row r="237" spans="1:13" x14ac:dyDescent="0.3">
      <c r="A237" t="s">
        <v>144</v>
      </c>
      <c r="B237" s="1">
        <v>43726</v>
      </c>
      <c r="C237">
        <v>5</v>
      </c>
      <c r="D237" t="s">
        <v>99</v>
      </c>
      <c r="E237" t="s">
        <v>59</v>
      </c>
      <c r="F237" s="9"/>
      <c r="G237" s="2">
        <v>45.1</v>
      </c>
      <c r="H237" s="2">
        <v>-4.9000000000000004</v>
      </c>
      <c r="I237" s="2">
        <v>21</v>
      </c>
      <c r="J237" s="2">
        <v>46.2</v>
      </c>
      <c r="K237" t="s">
        <v>10</v>
      </c>
      <c r="L237">
        <v>810</v>
      </c>
      <c r="M237" t="s">
        <v>103</v>
      </c>
    </row>
    <row r="238" spans="1:13" x14ac:dyDescent="0.3">
      <c r="A238" t="s">
        <v>13</v>
      </c>
      <c r="B238" s="1">
        <v>43727</v>
      </c>
      <c r="C238">
        <v>4</v>
      </c>
      <c r="D238" t="s">
        <v>97</v>
      </c>
      <c r="E238" t="s">
        <v>59</v>
      </c>
      <c r="F238" s="9"/>
      <c r="G238" s="2">
        <v>36.799999999999997</v>
      </c>
      <c r="H238" s="2">
        <v>-3.7</v>
      </c>
      <c r="I238" s="2">
        <v>22</v>
      </c>
      <c r="J238" s="2">
        <v>48.8</v>
      </c>
      <c r="K238" t="s">
        <v>11</v>
      </c>
      <c r="L238">
        <v>213</v>
      </c>
      <c r="M238" t="s">
        <v>103</v>
      </c>
    </row>
    <row r="239" spans="1:13" x14ac:dyDescent="0.3">
      <c r="A239" t="s">
        <v>105</v>
      </c>
      <c r="B239" s="1">
        <v>43725</v>
      </c>
      <c r="C239">
        <v>5</v>
      </c>
      <c r="D239" t="s">
        <v>97</v>
      </c>
      <c r="E239" t="s">
        <v>59</v>
      </c>
      <c r="F239" s="9"/>
      <c r="G239" s="2">
        <v>44.7</v>
      </c>
      <c r="H239" s="2">
        <v>0.8</v>
      </c>
      <c r="I239" s="2">
        <v>31</v>
      </c>
      <c r="J239" s="2">
        <v>57.6</v>
      </c>
      <c r="K239" t="s">
        <v>10</v>
      </c>
      <c r="L239">
        <v>526</v>
      </c>
      <c r="M239" t="s">
        <v>103</v>
      </c>
    </row>
    <row r="240" spans="1:13" x14ac:dyDescent="0.3">
      <c r="A240" t="s">
        <v>144</v>
      </c>
      <c r="B240" s="1">
        <v>43726</v>
      </c>
      <c r="C240">
        <v>4</v>
      </c>
      <c r="D240" t="s">
        <v>97</v>
      </c>
      <c r="E240" t="s">
        <v>59</v>
      </c>
      <c r="F240" s="9"/>
      <c r="G240" s="2">
        <v>32.1</v>
      </c>
      <c r="H240" s="2">
        <v>9.4</v>
      </c>
      <c r="I240" s="2">
        <v>31</v>
      </c>
      <c r="J240" s="2">
        <v>60</v>
      </c>
      <c r="K240" t="s">
        <v>11</v>
      </c>
      <c r="L240">
        <v>801</v>
      </c>
      <c r="M240" t="s">
        <v>103</v>
      </c>
    </row>
    <row r="241" spans="1:13" x14ac:dyDescent="0.3">
      <c r="A241" t="s">
        <v>144</v>
      </c>
      <c r="B241" s="1">
        <v>43726</v>
      </c>
      <c r="C241">
        <v>3</v>
      </c>
      <c r="D241" t="s">
        <v>97</v>
      </c>
      <c r="E241" t="s">
        <v>59</v>
      </c>
      <c r="F241" s="9"/>
      <c r="G241" s="2">
        <v>23</v>
      </c>
      <c r="H241" s="2">
        <v>6.9</v>
      </c>
      <c r="I241" s="2">
        <v>27</v>
      </c>
      <c r="J241" s="2">
        <v>63.2</v>
      </c>
      <c r="K241" t="s">
        <v>11</v>
      </c>
      <c r="L241">
        <v>781</v>
      </c>
      <c r="M241" t="s">
        <v>103</v>
      </c>
    </row>
    <row r="242" spans="1:13" x14ac:dyDescent="0.3">
      <c r="A242" t="s">
        <v>105</v>
      </c>
      <c r="B242" s="1">
        <v>43725</v>
      </c>
      <c r="C242">
        <v>2</v>
      </c>
      <c r="D242" t="s">
        <v>97</v>
      </c>
      <c r="E242" t="s">
        <v>59</v>
      </c>
      <c r="F242" s="9"/>
      <c r="G242" s="2">
        <v>10.7</v>
      </c>
      <c r="H242" s="2">
        <v>6.1</v>
      </c>
      <c r="I242" s="2">
        <v>32</v>
      </c>
      <c r="J242" s="2">
        <v>64.5</v>
      </c>
      <c r="K242" t="s">
        <v>10</v>
      </c>
      <c r="L242">
        <v>457</v>
      </c>
      <c r="M242" t="s">
        <v>103</v>
      </c>
    </row>
    <row r="243" spans="1:13" x14ac:dyDescent="0.3">
      <c r="A243" t="s">
        <v>144</v>
      </c>
      <c r="B243" s="1">
        <v>43726</v>
      </c>
      <c r="C243">
        <v>5</v>
      </c>
      <c r="D243" t="s">
        <v>97</v>
      </c>
      <c r="E243" t="s">
        <v>59</v>
      </c>
      <c r="F243" s="9"/>
      <c r="G243" s="2">
        <v>50</v>
      </c>
      <c r="H243" s="2">
        <v>-10</v>
      </c>
      <c r="I243" s="2">
        <v>34</v>
      </c>
      <c r="J243" s="2">
        <v>71.5</v>
      </c>
      <c r="K243" t="s">
        <v>11</v>
      </c>
      <c r="L243">
        <v>815</v>
      </c>
      <c r="M243" t="s">
        <v>103</v>
      </c>
    </row>
    <row r="244" spans="1:13" x14ac:dyDescent="0.3">
      <c r="A244" t="s">
        <v>144</v>
      </c>
      <c r="B244" s="1">
        <v>43726</v>
      </c>
      <c r="C244">
        <v>5</v>
      </c>
      <c r="D244" t="s">
        <v>98</v>
      </c>
      <c r="E244" t="s">
        <v>45</v>
      </c>
      <c r="F244" s="9"/>
      <c r="G244" s="2">
        <v>45.3</v>
      </c>
      <c r="H244" s="2">
        <v>-7.2</v>
      </c>
      <c r="I244" s="2">
        <v>10</v>
      </c>
      <c r="J244" s="2">
        <v>8.1999999999999993</v>
      </c>
      <c r="K244" t="s">
        <v>11</v>
      </c>
      <c r="L244">
        <v>811</v>
      </c>
      <c r="M244" t="s">
        <v>104</v>
      </c>
    </row>
    <row r="245" spans="1:13" x14ac:dyDescent="0.3">
      <c r="A245" t="s">
        <v>144</v>
      </c>
      <c r="B245" s="1">
        <v>43726</v>
      </c>
      <c r="C245">
        <v>5</v>
      </c>
      <c r="D245" t="s">
        <v>98</v>
      </c>
      <c r="E245" t="s">
        <v>45</v>
      </c>
      <c r="F245" s="9"/>
      <c r="G245" s="2">
        <v>46.5</v>
      </c>
      <c r="H245" s="2">
        <v>-7.9</v>
      </c>
      <c r="I245" s="2">
        <v>11</v>
      </c>
      <c r="J245" s="2">
        <v>8.9</v>
      </c>
      <c r="K245" t="s">
        <v>11</v>
      </c>
      <c r="L245">
        <v>812</v>
      </c>
      <c r="M245" t="s">
        <v>104</v>
      </c>
    </row>
    <row r="246" spans="1:13" x14ac:dyDescent="0.3">
      <c r="A246" t="s">
        <v>144</v>
      </c>
      <c r="B246" s="1">
        <v>43726</v>
      </c>
      <c r="C246">
        <v>5</v>
      </c>
      <c r="D246" t="s">
        <v>98</v>
      </c>
      <c r="E246" t="s">
        <v>45</v>
      </c>
      <c r="F246" s="9"/>
      <c r="G246" s="2">
        <v>42.9</v>
      </c>
      <c r="H246" s="2">
        <v>-6.9</v>
      </c>
      <c r="I246" s="2">
        <v>11</v>
      </c>
      <c r="J246" s="2">
        <v>9.9</v>
      </c>
      <c r="K246" t="s">
        <v>11</v>
      </c>
      <c r="L246">
        <v>806</v>
      </c>
      <c r="M246" t="s">
        <v>104</v>
      </c>
    </row>
    <row r="247" spans="1:13" x14ac:dyDescent="0.3">
      <c r="A247" t="s">
        <v>144</v>
      </c>
      <c r="B247" s="1">
        <v>43726</v>
      </c>
      <c r="C247">
        <v>5</v>
      </c>
      <c r="D247" t="s">
        <v>98</v>
      </c>
      <c r="E247" t="s">
        <v>45</v>
      </c>
      <c r="F247" s="9"/>
      <c r="G247" s="2">
        <v>40.9</v>
      </c>
      <c r="H247" s="2">
        <v>-6.8</v>
      </c>
      <c r="I247" s="2">
        <v>10</v>
      </c>
      <c r="J247" s="2">
        <v>10.1</v>
      </c>
      <c r="K247" t="s">
        <v>11</v>
      </c>
      <c r="L247">
        <v>805</v>
      </c>
      <c r="M247" t="s">
        <v>104</v>
      </c>
    </row>
    <row r="248" spans="1:13" x14ac:dyDescent="0.3">
      <c r="A248" t="s">
        <v>144</v>
      </c>
      <c r="B248" s="1">
        <v>43726</v>
      </c>
      <c r="C248">
        <v>5</v>
      </c>
      <c r="D248" t="s">
        <v>98</v>
      </c>
      <c r="E248" t="s">
        <v>45</v>
      </c>
      <c r="F248" s="9"/>
      <c r="G248" s="2">
        <v>49.5</v>
      </c>
      <c r="H248" s="2">
        <v>-7</v>
      </c>
      <c r="I248" s="2">
        <v>10</v>
      </c>
      <c r="J248" s="2">
        <v>10.199999999999999</v>
      </c>
      <c r="K248" t="s">
        <v>11</v>
      </c>
      <c r="L248">
        <v>814</v>
      </c>
      <c r="M248" t="s">
        <v>104</v>
      </c>
    </row>
    <row r="249" spans="1:13" x14ac:dyDescent="0.3">
      <c r="A249" t="s">
        <v>105</v>
      </c>
      <c r="B249" s="1">
        <v>43725</v>
      </c>
      <c r="C249">
        <v>2</v>
      </c>
      <c r="D249" t="s">
        <v>101</v>
      </c>
      <c r="E249" t="s">
        <v>45</v>
      </c>
      <c r="F249">
        <v>23</v>
      </c>
      <c r="I249" s="2">
        <v>2</v>
      </c>
      <c r="L249">
        <v>438</v>
      </c>
      <c r="M249" t="s">
        <v>104</v>
      </c>
    </row>
    <row r="250" spans="1:13" x14ac:dyDescent="0.3">
      <c r="A250" t="s">
        <v>105</v>
      </c>
      <c r="B250" s="1">
        <v>43725</v>
      </c>
      <c r="C250">
        <v>2</v>
      </c>
      <c r="D250" t="s">
        <v>101</v>
      </c>
      <c r="E250" t="s">
        <v>45</v>
      </c>
      <c r="F250">
        <v>3</v>
      </c>
      <c r="I250" s="2">
        <v>2.5</v>
      </c>
      <c r="J250" s="2"/>
      <c r="L250">
        <v>378</v>
      </c>
      <c r="M250" t="s">
        <v>104</v>
      </c>
    </row>
    <row r="251" spans="1:13" x14ac:dyDescent="0.3">
      <c r="A251" t="s">
        <v>105</v>
      </c>
      <c r="B251" s="1">
        <v>43725</v>
      </c>
      <c r="C251">
        <v>1</v>
      </c>
      <c r="D251" t="s">
        <v>101</v>
      </c>
      <c r="E251" t="s">
        <v>45</v>
      </c>
      <c r="F251">
        <v>10</v>
      </c>
      <c r="I251" s="2">
        <v>3</v>
      </c>
      <c r="J251" s="2"/>
      <c r="L251">
        <v>334</v>
      </c>
      <c r="M251" t="s">
        <v>104</v>
      </c>
    </row>
    <row r="252" spans="1:13" x14ac:dyDescent="0.3">
      <c r="A252" t="s">
        <v>105</v>
      </c>
      <c r="B252" s="1">
        <v>43725</v>
      </c>
      <c r="C252">
        <v>1</v>
      </c>
      <c r="D252" t="s">
        <v>101</v>
      </c>
      <c r="E252" t="s">
        <v>45</v>
      </c>
      <c r="F252">
        <v>1</v>
      </c>
      <c r="I252" s="2">
        <v>5</v>
      </c>
      <c r="J252" s="2"/>
      <c r="L252">
        <v>343</v>
      </c>
      <c r="M252" t="s">
        <v>104</v>
      </c>
    </row>
    <row r="253" spans="1:13" x14ac:dyDescent="0.3">
      <c r="A253" t="s">
        <v>105</v>
      </c>
      <c r="B253" s="1">
        <v>43725</v>
      </c>
      <c r="C253">
        <v>2</v>
      </c>
      <c r="D253" t="s">
        <v>101</v>
      </c>
      <c r="E253" t="s">
        <v>45</v>
      </c>
      <c r="F253">
        <v>1</v>
      </c>
      <c r="I253" s="2">
        <v>5</v>
      </c>
      <c r="J253" s="2"/>
      <c r="L253">
        <v>383</v>
      </c>
      <c r="M253" t="s">
        <v>104</v>
      </c>
    </row>
    <row r="254" spans="1:13" x14ac:dyDescent="0.3">
      <c r="A254" t="s">
        <v>144</v>
      </c>
      <c r="B254" s="1">
        <v>43726</v>
      </c>
      <c r="C254">
        <v>1</v>
      </c>
      <c r="D254" t="s">
        <v>100</v>
      </c>
      <c r="E254" t="s">
        <v>45</v>
      </c>
      <c r="F254">
        <v>13</v>
      </c>
      <c r="I254" s="2">
        <v>0.5</v>
      </c>
      <c r="L254">
        <v>622</v>
      </c>
      <c r="M254" t="s">
        <v>104</v>
      </c>
    </row>
    <row r="255" spans="1:13" x14ac:dyDescent="0.3">
      <c r="A255" t="s">
        <v>144</v>
      </c>
      <c r="B255" s="1">
        <v>43726</v>
      </c>
      <c r="C255">
        <v>2</v>
      </c>
      <c r="D255" t="s">
        <v>101</v>
      </c>
      <c r="E255" t="s">
        <v>45</v>
      </c>
      <c r="F255">
        <v>15</v>
      </c>
      <c r="I255" s="2">
        <v>2</v>
      </c>
      <c r="L255">
        <v>689</v>
      </c>
      <c r="M255" t="s">
        <v>104</v>
      </c>
    </row>
    <row r="256" spans="1:13" x14ac:dyDescent="0.3">
      <c r="A256" t="s">
        <v>144</v>
      </c>
      <c r="B256" s="1">
        <v>43726</v>
      </c>
      <c r="C256">
        <v>1</v>
      </c>
      <c r="D256" t="s">
        <v>101</v>
      </c>
      <c r="E256" t="s">
        <v>45</v>
      </c>
      <c r="F256">
        <v>3</v>
      </c>
      <c r="I256" s="2">
        <v>2.5</v>
      </c>
      <c r="L256">
        <v>676</v>
      </c>
      <c r="M256" t="s">
        <v>104</v>
      </c>
    </row>
    <row r="257" spans="1:13" x14ac:dyDescent="0.3">
      <c r="A257" t="s">
        <v>144</v>
      </c>
      <c r="B257" s="1">
        <v>43726</v>
      </c>
      <c r="C257">
        <v>2</v>
      </c>
      <c r="D257" t="s">
        <v>98</v>
      </c>
      <c r="E257" t="s">
        <v>45</v>
      </c>
      <c r="F257">
        <v>4</v>
      </c>
      <c r="I257" s="2">
        <v>6</v>
      </c>
      <c r="J257" s="2"/>
      <c r="L257">
        <v>735</v>
      </c>
      <c r="M257" t="s">
        <v>104</v>
      </c>
    </row>
    <row r="258" spans="1:13" x14ac:dyDescent="0.3">
      <c r="A258" t="s">
        <v>13</v>
      </c>
      <c r="B258" s="1">
        <v>43727</v>
      </c>
      <c r="C258">
        <v>2</v>
      </c>
      <c r="D258" t="s">
        <v>101</v>
      </c>
      <c r="E258" t="s">
        <v>45</v>
      </c>
      <c r="F258">
        <v>15</v>
      </c>
      <c r="I258" s="2">
        <v>2</v>
      </c>
      <c r="L258">
        <v>142</v>
      </c>
      <c r="M258" t="s">
        <v>104</v>
      </c>
    </row>
    <row r="259" spans="1:13" x14ac:dyDescent="0.3">
      <c r="A259" t="s">
        <v>13</v>
      </c>
      <c r="B259" s="1">
        <v>43727</v>
      </c>
      <c r="C259">
        <v>2</v>
      </c>
      <c r="D259" t="s">
        <v>101</v>
      </c>
      <c r="E259" t="s">
        <v>45</v>
      </c>
      <c r="F259">
        <v>15</v>
      </c>
      <c r="I259" s="2">
        <v>4</v>
      </c>
      <c r="J259" s="2"/>
      <c r="L259">
        <v>101</v>
      </c>
      <c r="M259" t="s">
        <v>104</v>
      </c>
    </row>
    <row r="260" spans="1:13" x14ac:dyDescent="0.3">
      <c r="A260" t="s">
        <v>13</v>
      </c>
      <c r="B260" s="1">
        <v>43727</v>
      </c>
      <c r="C260">
        <v>1</v>
      </c>
      <c r="D260" t="s">
        <v>101</v>
      </c>
      <c r="E260" t="s">
        <v>45</v>
      </c>
      <c r="F260">
        <v>10</v>
      </c>
      <c r="I260" s="2">
        <v>5</v>
      </c>
      <c r="L260">
        <v>38</v>
      </c>
      <c r="M260" t="s">
        <v>104</v>
      </c>
    </row>
    <row r="261" spans="1:13" x14ac:dyDescent="0.3">
      <c r="A261" t="s">
        <v>105</v>
      </c>
      <c r="B261" s="1">
        <v>43725</v>
      </c>
      <c r="C261">
        <v>1</v>
      </c>
      <c r="D261" t="s">
        <v>101</v>
      </c>
      <c r="E261" t="s">
        <v>21</v>
      </c>
      <c r="F261">
        <v>2</v>
      </c>
      <c r="I261" s="2">
        <v>2.5</v>
      </c>
      <c r="J261" s="2"/>
      <c r="L261">
        <v>341</v>
      </c>
      <c r="M261" t="s">
        <v>104</v>
      </c>
    </row>
    <row r="262" spans="1:13" x14ac:dyDescent="0.3">
      <c r="A262" t="s">
        <v>105</v>
      </c>
      <c r="B262" s="1">
        <v>43725</v>
      </c>
      <c r="C262">
        <v>2</v>
      </c>
      <c r="D262" t="s">
        <v>101</v>
      </c>
      <c r="E262" t="s">
        <v>21</v>
      </c>
      <c r="F262">
        <v>19</v>
      </c>
      <c r="I262" s="2">
        <v>3</v>
      </c>
      <c r="J262" s="2"/>
      <c r="L262">
        <v>381</v>
      </c>
      <c r="M262" t="s">
        <v>104</v>
      </c>
    </row>
    <row r="263" spans="1:13" x14ac:dyDescent="0.3">
      <c r="A263" t="s">
        <v>144</v>
      </c>
      <c r="B263" s="1">
        <v>43726</v>
      </c>
      <c r="C263">
        <v>1</v>
      </c>
      <c r="D263" t="s">
        <v>101</v>
      </c>
      <c r="E263" t="s">
        <v>21</v>
      </c>
      <c r="F263">
        <v>4</v>
      </c>
      <c r="I263" s="2">
        <v>1.8</v>
      </c>
      <c r="L263">
        <v>653</v>
      </c>
      <c r="M263" t="s">
        <v>104</v>
      </c>
    </row>
    <row r="264" spans="1:13" x14ac:dyDescent="0.3">
      <c r="A264" t="s">
        <v>144</v>
      </c>
      <c r="B264" s="1">
        <v>43726</v>
      </c>
      <c r="C264">
        <v>2</v>
      </c>
      <c r="D264" t="s">
        <v>101</v>
      </c>
      <c r="E264" t="s">
        <v>21</v>
      </c>
      <c r="F264">
        <v>3</v>
      </c>
      <c r="I264" s="2">
        <v>2.5</v>
      </c>
      <c r="J264" s="2"/>
      <c r="L264">
        <v>714</v>
      </c>
      <c r="M264" t="s">
        <v>104</v>
      </c>
    </row>
    <row r="265" spans="1:13" x14ac:dyDescent="0.3">
      <c r="A265" t="s">
        <v>144</v>
      </c>
      <c r="B265" s="1">
        <v>43726</v>
      </c>
      <c r="C265">
        <v>2</v>
      </c>
      <c r="D265" t="s">
        <v>98</v>
      </c>
      <c r="E265" t="s">
        <v>21</v>
      </c>
      <c r="F265">
        <v>2</v>
      </c>
      <c r="I265" s="2">
        <v>9</v>
      </c>
      <c r="J265" s="2"/>
      <c r="L265">
        <v>733</v>
      </c>
      <c r="M265" t="s">
        <v>104</v>
      </c>
    </row>
    <row r="266" spans="1:13" x14ac:dyDescent="0.3">
      <c r="A266" t="s">
        <v>13</v>
      </c>
      <c r="B266" s="1">
        <v>43727</v>
      </c>
      <c r="C266">
        <v>2</v>
      </c>
      <c r="D266" t="s">
        <v>101</v>
      </c>
      <c r="E266" t="s">
        <v>21</v>
      </c>
      <c r="F266">
        <v>10</v>
      </c>
      <c r="I266" s="2">
        <v>1.5</v>
      </c>
      <c r="L266">
        <v>139</v>
      </c>
      <c r="M266" t="s">
        <v>104</v>
      </c>
    </row>
    <row r="267" spans="1:13" x14ac:dyDescent="0.3">
      <c r="A267" t="s">
        <v>13</v>
      </c>
      <c r="B267" s="1">
        <v>43727</v>
      </c>
      <c r="C267">
        <v>1</v>
      </c>
      <c r="D267" t="s">
        <v>101</v>
      </c>
      <c r="E267" t="s">
        <v>21</v>
      </c>
      <c r="F267">
        <v>6</v>
      </c>
      <c r="I267" s="2">
        <v>3</v>
      </c>
      <c r="L267">
        <v>8</v>
      </c>
      <c r="M267" t="s">
        <v>104</v>
      </c>
    </row>
    <row r="268" spans="1:13" x14ac:dyDescent="0.3">
      <c r="A268" t="s">
        <v>105</v>
      </c>
      <c r="B268" s="1">
        <v>43725</v>
      </c>
      <c r="C268">
        <v>1</v>
      </c>
      <c r="D268" t="s">
        <v>101</v>
      </c>
      <c r="E268" t="s">
        <v>22</v>
      </c>
      <c r="F268">
        <v>1</v>
      </c>
      <c r="I268" s="2">
        <v>2.5</v>
      </c>
      <c r="J268" s="2"/>
      <c r="L268">
        <v>352</v>
      </c>
      <c r="M268" t="s">
        <v>104</v>
      </c>
    </row>
    <row r="269" spans="1:13" x14ac:dyDescent="0.3">
      <c r="A269" t="s">
        <v>144</v>
      </c>
      <c r="B269" s="1">
        <v>43726</v>
      </c>
      <c r="C269">
        <v>2</v>
      </c>
      <c r="D269" t="s">
        <v>101</v>
      </c>
      <c r="E269" t="s">
        <v>22</v>
      </c>
      <c r="F269">
        <v>3</v>
      </c>
      <c r="I269" s="2">
        <v>1.8</v>
      </c>
      <c r="L269">
        <v>685</v>
      </c>
      <c r="M269" t="s">
        <v>104</v>
      </c>
    </row>
    <row r="270" spans="1:13" x14ac:dyDescent="0.3">
      <c r="A270" t="s">
        <v>144</v>
      </c>
      <c r="B270" s="1">
        <v>43726</v>
      </c>
      <c r="C270">
        <v>1</v>
      </c>
      <c r="D270" t="s">
        <v>101</v>
      </c>
      <c r="E270" t="s">
        <v>22</v>
      </c>
      <c r="F270">
        <v>2</v>
      </c>
      <c r="I270" s="2">
        <v>2.5</v>
      </c>
      <c r="L270">
        <v>661</v>
      </c>
      <c r="M270" t="s">
        <v>104</v>
      </c>
    </row>
    <row r="271" spans="1:13" x14ac:dyDescent="0.3">
      <c r="A271" t="s">
        <v>13</v>
      </c>
      <c r="B271" s="1">
        <v>43727</v>
      </c>
      <c r="C271">
        <v>1</v>
      </c>
      <c r="D271" t="s">
        <v>101</v>
      </c>
      <c r="E271" t="s">
        <v>22</v>
      </c>
      <c r="F271">
        <v>3</v>
      </c>
      <c r="I271" s="2">
        <v>2.5</v>
      </c>
      <c r="L271">
        <v>9</v>
      </c>
      <c r="M271" t="s">
        <v>104</v>
      </c>
    </row>
    <row r="272" spans="1:13" x14ac:dyDescent="0.3">
      <c r="A272" t="s">
        <v>144</v>
      </c>
      <c r="B272" s="1">
        <v>43726</v>
      </c>
      <c r="C272">
        <v>1</v>
      </c>
      <c r="D272" t="s">
        <v>98</v>
      </c>
      <c r="E272" t="s">
        <v>25</v>
      </c>
      <c r="F272" s="9"/>
      <c r="G272" s="2">
        <v>5.3</v>
      </c>
      <c r="H272" s="2">
        <v>-0.5</v>
      </c>
      <c r="I272" s="2">
        <v>8</v>
      </c>
      <c r="J272" s="2">
        <v>8.3000000000000007</v>
      </c>
      <c r="K272" t="s">
        <v>11</v>
      </c>
      <c r="L272">
        <v>640</v>
      </c>
      <c r="M272" t="s">
        <v>104</v>
      </c>
    </row>
    <row r="273" spans="1:13" x14ac:dyDescent="0.3">
      <c r="A273" t="s">
        <v>144</v>
      </c>
      <c r="B273" s="1">
        <v>43726</v>
      </c>
      <c r="C273">
        <v>2</v>
      </c>
      <c r="D273" t="s">
        <v>98</v>
      </c>
      <c r="E273" t="s">
        <v>25</v>
      </c>
      <c r="F273" s="9"/>
      <c r="G273" s="2">
        <v>10.5</v>
      </c>
      <c r="H273" s="2">
        <v>0</v>
      </c>
      <c r="I273" s="2">
        <v>9</v>
      </c>
      <c r="J273" s="2">
        <v>9.1</v>
      </c>
      <c r="K273" t="s">
        <v>11</v>
      </c>
      <c r="L273">
        <v>666</v>
      </c>
      <c r="M273" t="s">
        <v>104</v>
      </c>
    </row>
    <row r="274" spans="1:13" x14ac:dyDescent="0.3">
      <c r="A274" t="s">
        <v>105</v>
      </c>
      <c r="B274" s="1">
        <v>43725</v>
      </c>
      <c r="C274">
        <v>2</v>
      </c>
      <c r="D274" t="s">
        <v>98</v>
      </c>
      <c r="E274" t="s">
        <v>25</v>
      </c>
      <c r="F274" s="9"/>
      <c r="G274" s="2">
        <v>19</v>
      </c>
      <c r="H274" s="2">
        <v>-8.3000000000000007</v>
      </c>
      <c r="I274" s="2">
        <v>8</v>
      </c>
      <c r="J274" s="2">
        <v>9.1999999999999993</v>
      </c>
      <c r="K274" t="s">
        <v>11</v>
      </c>
      <c r="L274">
        <v>413</v>
      </c>
      <c r="M274" t="s">
        <v>104</v>
      </c>
    </row>
    <row r="275" spans="1:13" x14ac:dyDescent="0.3">
      <c r="A275" t="s">
        <v>144</v>
      </c>
      <c r="B275" s="1">
        <v>43726</v>
      </c>
      <c r="C275">
        <v>4</v>
      </c>
      <c r="D275" t="s">
        <v>98</v>
      </c>
      <c r="E275" t="s">
        <v>25</v>
      </c>
      <c r="F275" s="9"/>
      <c r="G275" s="2">
        <v>36.1</v>
      </c>
      <c r="H275" s="2">
        <v>5.3</v>
      </c>
      <c r="I275" s="2">
        <v>10</v>
      </c>
      <c r="J275" s="2">
        <v>9.5</v>
      </c>
      <c r="K275" t="s">
        <v>11</v>
      </c>
      <c r="L275">
        <v>797</v>
      </c>
      <c r="M275" t="s">
        <v>104</v>
      </c>
    </row>
    <row r="276" spans="1:13" x14ac:dyDescent="0.3">
      <c r="A276" t="s">
        <v>105</v>
      </c>
      <c r="B276" s="1">
        <v>43725</v>
      </c>
      <c r="C276">
        <v>2</v>
      </c>
      <c r="D276" t="s">
        <v>101</v>
      </c>
      <c r="E276" t="s">
        <v>25</v>
      </c>
      <c r="F276">
        <v>5</v>
      </c>
      <c r="I276" s="2">
        <v>1.2</v>
      </c>
      <c r="J276" s="2"/>
      <c r="L276">
        <v>385</v>
      </c>
      <c r="M276" t="s">
        <v>104</v>
      </c>
    </row>
    <row r="277" spans="1:13" x14ac:dyDescent="0.3">
      <c r="A277" t="s">
        <v>105</v>
      </c>
      <c r="B277" s="1">
        <v>43725</v>
      </c>
      <c r="C277">
        <v>1</v>
      </c>
      <c r="D277" t="s">
        <v>101</v>
      </c>
      <c r="E277" t="s">
        <v>25</v>
      </c>
      <c r="F277">
        <v>2</v>
      </c>
      <c r="I277" s="2">
        <v>1.8</v>
      </c>
      <c r="L277">
        <v>321</v>
      </c>
      <c r="M277" t="s">
        <v>104</v>
      </c>
    </row>
    <row r="278" spans="1:13" x14ac:dyDescent="0.3">
      <c r="A278" t="s">
        <v>105</v>
      </c>
      <c r="B278" s="1">
        <v>43725</v>
      </c>
      <c r="C278">
        <v>2</v>
      </c>
      <c r="D278" t="s">
        <v>101</v>
      </c>
      <c r="E278" t="s">
        <v>25</v>
      </c>
      <c r="F278">
        <v>21</v>
      </c>
      <c r="I278" s="2">
        <v>3.5</v>
      </c>
      <c r="J278" s="2"/>
      <c r="L278">
        <v>380</v>
      </c>
      <c r="M278" t="s">
        <v>104</v>
      </c>
    </row>
    <row r="279" spans="1:13" x14ac:dyDescent="0.3">
      <c r="A279" t="s">
        <v>105</v>
      </c>
      <c r="B279" s="1">
        <v>43725</v>
      </c>
      <c r="C279">
        <v>1</v>
      </c>
      <c r="D279" t="s">
        <v>101</v>
      </c>
      <c r="E279" t="s">
        <v>25</v>
      </c>
      <c r="F279">
        <v>11</v>
      </c>
      <c r="I279" s="2">
        <v>5</v>
      </c>
      <c r="L279">
        <v>338</v>
      </c>
      <c r="M279" t="s">
        <v>104</v>
      </c>
    </row>
    <row r="280" spans="1:13" x14ac:dyDescent="0.3">
      <c r="A280" t="s">
        <v>144</v>
      </c>
      <c r="B280" s="1">
        <v>43726</v>
      </c>
      <c r="C280">
        <v>2</v>
      </c>
      <c r="D280" t="s">
        <v>100</v>
      </c>
      <c r="E280" t="s">
        <v>25</v>
      </c>
      <c r="F280">
        <v>60</v>
      </c>
      <c r="I280" s="2">
        <v>0.6</v>
      </c>
      <c r="J280" s="2"/>
      <c r="L280">
        <v>712</v>
      </c>
      <c r="M280" t="s">
        <v>104</v>
      </c>
    </row>
    <row r="281" spans="1:13" x14ac:dyDescent="0.3">
      <c r="A281" t="s">
        <v>144</v>
      </c>
      <c r="B281" s="1">
        <v>43726</v>
      </c>
      <c r="C281">
        <v>1</v>
      </c>
      <c r="D281" t="s">
        <v>100</v>
      </c>
      <c r="E281" t="s">
        <v>25</v>
      </c>
      <c r="F281">
        <v>11</v>
      </c>
      <c r="I281" s="2">
        <v>0.8</v>
      </c>
      <c r="L281">
        <v>620</v>
      </c>
      <c r="M281" t="s">
        <v>104</v>
      </c>
    </row>
    <row r="282" spans="1:13" x14ac:dyDescent="0.3">
      <c r="A282" t="s">
        <v>144</v>
      </c>
      <c r="B282" s="1">
        <v>43726</v>
      </c>
      <c r="C282">
        <v>1</v>
      </c>
      <c r="D282" t="s">
        <v>101</v>
      </c>
      <c r="E282" t="s">
        <v>25</v>
      </c>
      <c r="F282">
        <v>11</v>
      </c>
      <c r="I282" s="2">
        <v>2</v>
      </c>
      <c r="J282" s="2"/>
      <c r="L282">
        <v>631</v>
      </c>
      <c r="M282" t="s">
        <v>104</v>
      </c>
    </row>
    <row r="283" spans="1:13" x14ac:dyDescent="0.3">
      <c r="A283" t="s">
        <v>144</v>
      </c>
      <c r="B283" s="1">
        <v>43726</v>
      </c>
      <c r="C283">
        <v>2</v>
      </c>
      <c r="D283" t="s">
        <v>101</v>
      </c>
      <c r="E283" t="s">
        <v>25</v>
      </c>
      <c r="F283">
        <v>30</v>
      </c>
      <c r="I283" s="2">
        <v>2</v>
      </c>
      <c r="L283">
        <v>687</v>
      </c>
      <c r="M283" t="s">
        <v>104</v>
      </c>
    </row>
    <row r="284" spans="1:13" x14ac:dyDescent="0.3">
      <c r="A284" t="s">
        <v>144</v>
      </c>
      <c r="B284" s="1">
        <v>43726</v>
      </c>
      <c r="C284">
        <v>1</v>
      </c>
      <c r="D284" t="s">
        <v>98</v>
      </c>
      <c r="E284" t="s">
        <v>25</v>
      </c>
      <c r="F284">
        <v>7</v>
      </c>
      <c r="I284" s="2">
        <v>7</v>
      </c>
      <c r="L284">
        <v>639</v>
      </c>
      <c r="M284" t="s">
        <v>104</v>
      </c>
    </row>
    <row r="285" spans="1:13" x14ac:dyDescent="0.3">
      <c r="A285" t="s">
        <v>13</v>
      </c>
      <c r="B285" s="1">
        <v>43727</v>
      </c>
      <c r="C285">
        <v>2</v>
      </c>
      <c r="D285" t="s">
        <v>100</v>
      </c>
      <c r="E285" t="s">
        <v>25</v>
      </c>
      <c r="F285">
        <v>70</v>
      </c>
      <c r="I285" s="2">
        <v>0.6</v>
      </c>
      <c r="L285">
        <v>129</v>
      </c>
      <c r="M285" t="s">
        <v>104</v>
      </c>
    </row>
    <row r="286" spans="1:13" x14ac:dyDescent="0.3">
      <c r="A286" t="s">
        <v>13</v>
      </c>
      <c r="B286" s="1">
        <v>43727</v>
      </c>
      <c r="C286">
        <v>1</v>
      </c>
      <c r="D286" t="s">
        <v>101</v>
      </c>
      <c r="E286" t="s">
        <v>25</v>
      </c>
      <c r="F286">
        <v>20</v>
      </c>
      <c r="I286" s="2">
        <v>1</v>
      </c>
      <c r="L286">
        <v>12</v>
      </c>
      <c r="M286" t="s">
        <v>104</v>
      </c>
    </row>
    <row r="287" spans="1:13" x14ac:dyDescent="0.3">
      <c r="A287" t="s">
        <v>13</v>
      </c>
      <c r="B287" s="1">
        <v>43727</v>
      </c>
      <c r="C287">
        <v>1</v>
      </c>
      <c r="D287" t="s">
        <v>101</v>
      </c>
      <c r="E287" t="s">
        <v>25</v>
      </c>
      <c r="F287">
        <v>20</v>
      </c>
      <c r="I287" s="2">
        <v>2.5</v>
      </c>
      <c r="L287">
        <v>15</v>
      </c>
      <c r="M287" t="s">
        <v>104</v>
      </c>
    </row>
    <row r="288" spans="1:13" x14ac:dyDescent="0.3">
      <c r="A288" t="s">
        <v>13</v>
      </c>
      <c r="B288" s="1">
        <v>43727</v>
      </c>
      <c r="C288">
        <v>2</v>
      </c>
      <c r="D288" t="s">
        <v>101</v>
      </c>
      <c r="E288" t="s">
        <v>25</v>
      </c>
      <c r="F288">
        <v>15</v>
      </c>
      <c r="I288" s="2">
        <v>4</v>
      </c>
      <c r="L288">
        <v>128</v>
      </c>
      <c r="M288" t="s">
        <v>104</v>
      </c>
    </row>
    <row r="289" spans="1:13" x14ac:dyDescent="0.3">
      <c r="A289" t="s">
        <v>105</v>
      </c>
      <c r="B289" s="1">
        <v>43725</v>
      </c>
      <c r="C289">
        <v>1</v>
      </c>
      <c r="D289" t="s">
        <v>101</v>
      </c>
      <c r="E289" t="s">
        <v>91</v>
      </c>
      <c r="F289">
        <v>1</v>
      </c>
      <c r="I289" s="2">
        <v>2</v>
      </c>
      <c r="J289" s="2"/>
      <c r="L289">
        <v>368</v>
      </c>
      <c r="M289" t="s">
        <v>104</v>
      </c>
    </row>
    <row r="290" spans="1:13" x14ac:dyDescent="0.3">
      <c r="A290" t="s">
        <v>144</v>
      </c>
      <c r="B290" s="1">
        <v>43726</v>
      </c>
      <c r="C290">
        <v>2</v>
      </c>
      <c r="D290" t="s">
        <v>100</v>
      </c>
      <c r="E290" t="s">
        <v>91</v>
      </c>
      <c r="F290">
        <v>2</v>
      </c>
      <c r="I290" s="2">
        <v>1.3</v>
      </c>
      <c r="L290">
        <v>738</v>
      </c>
      <c r="M290" t="s">
        <v>104</v>
      </c>
    </row>
    <row r="291" spans="1:13" x14ac:dyDescent="0.3">
      <c r="A291" t="s">
        <v>13</v>
      </c>
      <c r="B291" s="1">
        <v>43727</v>
      </c>
      <c r="C291">
        <v>2</v>
      </c>
      <c r="D291" t="s">
        <v>101</v>
      </c>
      <c r="E291" t="s">
        <v>91</v>
      </c>
      <c r="F291">
        <v>1</v>
      </c>
      <c r="I291" s="2">
        <v>1.5</v>
      </c>
      <c r="L291">
        <v>171</v>
      </c>
      <c r="M291" t="s">
        <v>104</v>
      </c>
    </row>
    <row r="292" spans="1:13" x14ac:dyDescent="0.3">
      <c r="A292" t="s">
        <v>105</v>
      </c>
      <c r="B292" s="1">
        <v>43725</v>
      </c>
      <c r="C292">
        <v>2</v>
      </c>
      <c r="D292" t="s">
        <v>100</v>
      </c>
      <c r="E292" t="s">
        <v>43</v>
      </c>
      <c r="F292">
        <v>1</v>
      </c>
      <c r="I292" s="2">
        <v>1</v>
      </c>
      <c r="L292">
        <v>427</v>
      </c>
      <c r="M292" t="s">
        <v>104</v>
      </c>
    </row>
    <row r="293" spans="1:13" x14ac:dyDescent="0.3">
      <c r="A293" t="s">
        <v>105</v>
      </c>
      <c r="B293" s="1">
        <v>43725</v>
      </c>
      <c r="C293">
        <v>1</v>
      </c>
      <c r="D293" t="s">
        <v>101</v>
      </c>
      <c r="E293" t="s">
        <v>43</v>
      </c>
      <c r="F293">
        <v>1</v>
      </c>
      <c r="I293" s="2">
        <v>2</v>
      </c>
      <c r="J293" s="2"/>
      <c r="L293">
        <v>340</v>
      </c>
      <c r="M293" t="s">
        <v>104</v>
      </c>
    </row>
    <row r="294" spans="1:13" x14ac:dyDescent="0.3">
      <c r="A294" t="s">
        <v>144</v>
      </c>
      <c r="B294" s="1">
        <v>43726</v>
      </c>
      <c r="C294">
        <v>2</v>
      </c>
      <c r="D294" t="s">
        <v>100</v>
      </c>
      <c r="E294" t="s">
        <v>43</v>
      </c>
      <c r="F294">
        <v>1</v>
      </c>
      <c r="I294" s="2">
        <v>0.6</v>
      </c>
      <c r="L294">
        <v>710</v>
      </c>
      <c r="M294" t="s">
        <v>104</v>
      </c>
    </row>
    <row r="295" spans="1:13" x14ac:dyDescent="0.3">
      <c r="A295" t="s">
        <v>144</v>
      </c>
      <c r="B295" s="1">
        <v>43726</v>
      </c>
      <c r="C295">
        <v>1</v>
      </c>
      <c r="D295" t="s">
        <v>101</v>
      </c>
      <c r="E295" t="s">
        <v>43</v>
      </c>
      <c r="F295">
        <v>2</v>
      </c>
      <c r="I295" s="2">
        <v>2</v>
      </c>
      <c r="L295">
        <v>601</v>
      </c>
      <c r="M295" t="s">
        <v>104</v>
      </c>
    </row>
    <row r="296" spans="1:13" x14ac:dyDescent="0.3">
      <c r="A296" t="s">
        <v>144</v>
      </c>
      <c r="B296" s="1">
        <v>43726</v>
      </c>
      <c r="C296">
        <v>2</v>
      </c>
      <c r="D296" t="s">
        <v>101</v>
      </c>
      <c r="E296" t="s">
        <v>43</v>
      </c>
      <c r="F296">
        <v>3</v>
      </c>
      <c r="I296" s="2">
        <v>2.5</v>
      </c>
      <c r="L296">
        <v>694</v>
      </c>
      <c r="M296" t="s">
        <v>104</v>
      </c>
    </row>
    <row r="297" spans="1:13" x14ac:dyDescent="0.3">
      <c r="A297" t="s">
        <v>144</v>
      </c>
      <c r="B297" s="1">
        <v>43726</v>
      </c>
      <c r="C297">
        <v>2</v>
      </c>
      <c r="D297" t="s">
        <v>98</v>
      </c>
      <c r="E297" t="s">
        <v>43</v>
      </c>
      <c r="F297">
        <v>2</v>
      </c>
      <c r="I297" s="2">
        <v>7</v>
      </c>
      <c r="J297" s="2"/>
      <c r="L297">
        <v>722</v>
      </c>
      <c r="M297" t="s">
        <v>104</v>
      </c>
    </row>
    <row r="298" spans="1:13" x14ac:dyDescent="0.3">
      <c r="A298" t="s">
        <v>13</v>
      </c>
      <c r="B298" s="1">
        <v>43727</v>
      </c>
      <c r="C298">
        <v>1</v>
      </c>
      <c r="D298" t="s">
        <v>101</v>
      </c>
      <c r="E298" t="s">
        <v>43</v>
      </c>
      <c r="F298">
        <v>5</v>
      </c>
      <c r="I298" s="2">
        <v>3</v>
      </c>
      <c r="L298">
        <v>35</v>
      </c>
      <c r="M298" t="s">
        <v>104</v>
      </c>
    </row>
    <row r="299" spans="1:13" x14ac:dyDescent="0.3">
      <c r="A299" t="s">
        <v>105</v>
      </c>
      <c r="B299" s="1">
        <v>43725</v>
      </c>
      <c r="C299">
        <v>2</v>
      </c>
      <c r="D299" t="s">
        <v>101</v>
      </c>
      <c r="E299" t="s">
        <v>40</v>
      </c>
      <c r="F299">
        <v>3</v>
      </c>
      <c r="I299" s="2">
        <v>3</v>
      </c>
      <c r="L299">
        <v>404</v>
      </c>
      <c r="M299" t="s">
        <v>104</v>
      </c>
    </row>
    <row r="300" spans="1:13" x14ac:dyDescent="0.3">
      <c r="A300" t="s">
        <v>13</v>
      </c>
      <c r="B300" s="1">
        <v>43727</v>
      </c>
      <c r="C300">
        <v>1</v>
      </c>
      <c r="D300" t="s">
        <v>101</v>
      </c>
      <c r="E300" t="s">
        <v>40</v>
      </c>
      <c r="F300">
        <v>5</v>
      </c>
      <c r="I300" s="2">
        <v>1</v>
      </c>
      <c r="L300">
        <v>32</v>
      </c>
      <c r="M300" t="s">
        <v>104</v>
      </c>
    </row>
    <row r="301" spans="1:13" x14ac:dyDescent="0.3">
      <c r="A301" t="s">
        <v>13</v>
      </c>
      <c r="B301" s="1">
        <v>43727</v>
      </c>
      <c r="C301">
        <v>2</v>
      </c>
      <c r="D301" t="s">
        <v>101</v>
      </c>
      <c r="E301" t="s">
        <v>40</v>
      </c>
      <c r="F301">
        <v>4</v>
      </c>
      <c r="I301" s="2">
        <v>3</v>
      </c>
      <c r="L301">
        <v>155</v>
      </c>
      <c r="M301" t="s">
        <v>104</v>
      </c>
    </row>
    <row r="302" spans="1:13" x14ac:dyDescent="0.3">
      <c r="A302" t="s">
        <v>105</v>
      </c>
      <c r="B302" s="1">
        <v>43725</v>
      </c>
      <c r="C302">
        <v>1</v>
      </c>
      <c r="D302" t="s">
        <v>101</v>
      </c>
      <c r="E302" t="s">
        <v>27</v>
      </c>
      <c r="F302">
        <v>1</v>
      </c>
      <c r="I302" s="2">
        <v>3.5</v>
      </c>
      <c r="J302" s="2"/>
      <c r="L302">
        <v>349</v>
      </c>
      <c r="M302" t="s">
        <v>104</v>
      </c>
    </row>
    <row r="303" spans="1:13" x14ac:dyDescent="0.3">
      <c r="A303" t="s">
        <v>13</v>
      </c>
      <c r="B303" s="1">
        <v>43727</v>
      </c>
      <c r="C303">
        <v>1</v>
      </c>
      <c r="D303" t="s">
        <v>101</v>
      </c>
      <c r="E303" t="s">
        <v>27</v>
      </c>
      <c r="F303">
        <v>2</v>
      </c>
      <c r="I303" s="2">
        <v>2</v>
      </c>
      <c r="L303">
        <v>14</v>
      </c>
      <c r="M303" t="s">
        <v>104</v>
      </c>
    </row>
    <row r="304" spans="1:13" x14ac:dyDescent="0.3">
      <c r="A304" t="s">
        <v>13</v>
      </c>
      <c r="B304" s="1">
        <v>43727</v>
      </c>
      <c r="C304">
        <v>1</v>
      </c>
      <c r="D304" t="s">
        <v>101</v>
      </c>
      <c r="E304" t="s">
        <v>54</v>
      </c>
      <c r="F304">
        <v>2</v>
      </c>
      <c r="I304" s="2">
        <v>2</v>
      </c>
      <c r="L304">
        <v>52</v>
      </c>
      <c r="M304" t="s">
        <v>104</v>
      </c>
    </row>
    <row r="305" spans="1:13" x14ac:dyDescent="0.3">
      <c r="A305" t="s">
        <v>13</v>
      </c>
      <c r="B305" s="1">
        <v>43727</v>
      </c>
      <c r="C305">
        <v>2</v>
      </c>
      <c r="D305" t="s">
        <v>101</v>
      </c>
      <c r="E305" t="s">
        <v>54</v>
      </c>
      <c r="F305">
        <v>3</v>
      </c>
      <c r="I305" s="2">
        <v>2</v>
      </c>
      <c r="L305">
        <v>153</v>
      </c>
      <c r="M305" t="s">
        <v>104</v>
      </c>
    </row>
    <row r="306" spans="1:13" x14ac:dyDescent="0.3">
      <c r="A306" t="s">
        <v>105</v>
      </c>
      <c r="B306" s="1">
        <v>43725</v>
      </c>
      <c r="C306">
        <v>2</v>
      </c>
      <c r="D306" t="s">
        <v>101</v>
      </c>
      <c r="E306" t="s">
        <v>119</v>
      </c>
      <c r="F306">
        <v>1</v>
      </c>
      <c r="I306" s="2">
        <v>2</v>
      </c>
      <c r="L306">
        <v>455</v>
      </c>
      <c r="M306" t="s">
        <v>104</v>
      </c>
    </row>
    <row r="307" spans="1:13" x14ac:dyDescent="0.3">
      <c r="A307" t="s">
        <v>105</v>
      </c>
      <c r="B307" s="1">
        <v>43725</v>
      </c>
      <c r="C307">
        <v>1</v>
      </c>
      <c r="D307" t="s">
        <v>101</v>
      </c>
      <c r="E307" t="s">
        <v>36</v>
      </c>
      <c r="F307" s="9"/>
      <c r="G307" s="2">
        <v>3.5</v>
      </c>
      <c r="H307" s="2">
        <v>-7.5</v>
      </c>
      <c r="I307" s="2">
        <v>5</v>
      </c>
      <c r="J307" s="2">
        <v>10.7</v>
      </c>
      <c r="K307" t="s">
        <v>12</v>
      </c>
      <c r="L307">
        <v>318</v>
      </c>
      <c r="M307" t="s">
        <v>149</v>
      </c>
    </row>
    <row r="308" spans="1:13" x14ac:dyDescent="0.3">
      <c r="A308" t="s">
        <v>105</v>
      </c>
      <c r="B308" s="1">
        <v>43725</v>
      </c>
      <c r="C308">
        <v>5</v>
      </c>
      <c r="D308" t="s">
        <v>101</v>
      </c>
      <c r="E308" t="s">
        <v>36</v>
      </c>
      <c r="F308" s="9"/>
      <c r="G308" s="2">
        <v>48.2</v>
      </c>
      <c r="H308" s="2">
        <v>-1.4</v>
      </c>
      <c r="I308" s="2">
        <v>7</v>
      </c>
      <c r="J308" s="2">
        <v>11.5</v>
      </c>
      <c r="K308" t="s">
        <v>12</v>
      </c>
      <c r="L308">
        <v>500</v>
      </c>
      <c r="M308" t="s">
        <v>149</v>
      </c>
    </row>
    <row r="309" spans="1:13" x14ac:dyDescent="0.3">
      <c r="A309" t="s">
        <v>105</v>
      </c>
      <c r="B309" s="1">
        <v>43725</v>
      </c>
      <c r="C309">
        <v>4</v>
      </c>
      <c r="D309" t="s">
        <v>101</v>
      </c>
      <c r="E309" t="s">
        <v>36</v>
      </c>
      <c r="F309" s="9"/>
      <c r="G309" s="2">
        <v>34.5</v>
      </c>
      <c r="H309" s="2">
        <v>7.1</v>
      </c>
      <c r="I309" s="2">
        <v>7</v>
      </c>
      <c r="J309" s="2">
        <v>11.6</v>
      </c>
      <c r="K309" t="s">
        <v>12</v>
      </c>
      <c r="L309">
        <v>493</v>
      </c>
      <c r="M309" t="s">
        <v>149</v>
      </c>
    </row>
    <row r="310" spans="1:13" x14ac:dyDescent="0.3">
      <c r="A310" t="s">
        <v>144</v>
      </c>
      <c r="B310" s="1">
        <v>43726</v>
      </c>
      <c r="C310">
        <v>4</v>
      </c>
      <c r="D310" t="s">
        <v>98</v>
      </c>
      <c r="E310" t="s">
        <v>36</v>
      </c>
      <c r="F310" s="9"/>
      <c r="G310" s="2">
        <v>31.7</v>
      </c>
      <c r="H310" s="2">
        <v>-4.3</v>
      </c>
      <c r="I310" s="2">
        <v>7</v>
      </c>
      <c r="J310" s="2">
        <v>11.7</v>
      </c>
      <c r="K310" t="s">
        <v>12</v>
      </c>
      <c r="L310">
        <v>785</v>
      </c>
      <c r="M310" t="s">
        <v>149</v>
      </c>
    </row>
    <row r="311" spans="1:13" x14ac:dyDescent="0.3">
      <c r="A311" t="s">
        <v>13</v>
      </c>
      <c r="B311" s="1">
        <v>43727</v>
      </c>
      <c r="C311">
        <v>2</v>
      </c>
      <c r="D311" t="s">
        <v>98</v>
      </c>
      <c r="E311" t="s">
        <v>36</v>
      </c>
      <c r="F311" s="9"/>
      <c r="G311" s="2">
        <v>16.600000000000001</v>
      </c>
      <c r="H311" s="2">
        <v>0.4</v>
      </c>
      <c r="I311" s="2">
        <v>11</v>
      </c>
      <c r="J311" s="2">
        <v>12.1</v>
      </c>
      <c r="K311" t="s">
        <v>12</v>
      </c>
      <c r="L311">
        <v>177</v>
      </c>
      <c r="M311" t="s">
        <v>149</v>
      </c>
    </row>
    <row r="312" spans="1:13" x14ac:dyDescent="0.3">
      <c r="A312" t="s">
        <v>105</v>
      </c>
      <c r="B312" s="1">
        <v>43725</v>
      </c>
      <c r="C312">
        <v>5</v>
      </c>
      <c r="D312" t="s">
        <v>101</v>
      </c>
      <c r="E312" t="s">
        <v>36</v>
      </c>
      <c r="F312" s="9"/>
      <c r="G312" s="2">
        <v>44.9</v>
      </c>
      <c r="H312" s="2">
        <v>8</v>
      </c>
      <c r="I312" s="2">
        <v>5</v>
      </c>
      <c r="J312" s="2">
        <v>12.5</v>
      </c>
      <c r="K312" t="s">
        <v>12</v>
      </c>
      <c r="L312">
        <v>518</v>
      </c>
      <c r="M312" t="s">
        <v>149</v>
      </c>
    </row>
    <row r="313" spans="1:13" x14ac:dyDescent="0.3">
      <c r="A313" t="s">
        <v>105</v>
      </c>
      <c r="B313" s="1">
        <v>43725</v>
      </c>
      <c r="C313">
        <v>3</v>
      </c>
      <c r="D313" t="s">
        <v>101</v>
      </c>
      <c r="E313" t="s">
        <v>36</v>
      </c>
      <c r="F313" s="9"/>
      <c r="G313" s="2">
        <v>23.9</v>
      </c>
      <c r="H313" s="2">
        <v>-9.1</v>
      </c>
      <c r="I313" s="2">
        <v>6</v>
      </c>
      <c r="J313" s="2">
        <v>12.5</v>
      </c>
      <c r="K313" t="s">
        <v>12</v>
      </c>
      <c r="L313">
        <v>466</v>
      </c>
      <c r="M313" t="s">
        <v>149</v>
      </c>
    </row>
    <row r="314" spans="1:13" x14ac:dyDescent="0.3">
      <c r="A314" t="s">
        <v>13</v>
      </c>
      <c r="B314" s="1">
        <v>43727</v>
      </c>
      <c r="C314">
        <v>5</v>
      </c>
      <c r="D314" t="s">
        <v>98</v>
      </c>
      <c r="E314" t="s">
        <v>36</v>
      </c>
      <c r="F314" s="9"/>
      <c r="G314" s="2">
        <v>45.5</v>
      </c>
      <c r="H314" s="2">
        <v>0.7</v>
      </c>
      <c r="I314" s="2">
        <v>15</v>
      </c>
      <c r="J314" s="2">
        <v>15.2</v>
      </c>
      <c r="K314" t="s">
        <v>12</v>
      </c>
      <c r="L314">
        <v>242</v>
      </c>
      <c r="M314" t="s">
        <v>149</v>
      </c>
    </row>
    <row r="315" spans="1:13" x14ac:dyDescent="0.3">
      <c r="A315" t="s">
        <v>144</v>
      </c>
      <c r="B315" s="1">
        <v>43726</v>
      </c>
      <c r="C315">
        <v>5</v>
      </c>
      <c r="D315" t="s">
        <v>98</v>
      </c>
      <c r="E315" t="s">
        <v>36</v>
      </c>
      <c r="F315" s="9"/>
      <c r="G315" s="2">
        <v>46.8</v>
      </c>
      <c r="H315" s="2">
        <v>9.3000000000000007</v>
      </c>
      <c r="I315" s="2">
        <v>11</v>
      </c>
      <c r="J315" s="2">
        <v>16.100000000000001</v>
      </c>
      <c r="K315" t="s">
        <v>12</v>
      </c>
      <c r="L315">
        <v>818</v>
      </c>
      <c r="M315" t="s">
        <v>149</v>
      </c>
    </row>
    <row r="316" spans="1:13" x14ac:dyDescent="0.3">
      <c r="A316" t="s">
        <v>144</v>
      </c>
      <c r="B316" s="1">
        <v>43726</v>
      </c>
      <c r="C316">
        <v>4</v>
      </c>
      <c r="D316" t="s">
        <v>99</v>
      </c>
      <c r="E316" t="s">
        <v>36</v>
      </c>
      <c r="F316" s="9"/>
      <c r="G316" s="2">
        <v>31.6</v>
      </c>
      <c r="H316" s="2">
        <v>-7.9</v>
      </c>
      <c r="I316" s="2">
        <v>14</v>
      </c>
      <c r="J316" s="2">
        <v>16.100000000000001</v>
      </c>
      <c r="K316" t="s">
        <v>12</v>
      </c>
      <c r="L316">
        <v>786</v>
      </c>
      <c r="M316" t="s">
        <v>149</v>
      </c>
    </row>
    <row r="317" spans="1:13" x14ac:dyDescent="0.3">
      <c r="A317" t="s">
        <v>105</v>
      </c>
      <c r="B317" s="1">
        <v>43725</v>
      </c>
      <c r="C317">
        <v>4</v>
      </c>
      <c r="D317" t="s">
        <v>98</v>
      </c>
      <c r="E317" t="s">
        <v>36</v>
      </c>
      <c r="F317" s="9"/>
      <c r="G317" s="2">
        <v>31.4</v>
      </c>
      <c r="H317" s="2">
        <v>5.0999999999999996</v>
      </c>
      <c r="I317" s="2">
        <v>9</v>
      </c>
      <c r="J317" s="2">
        <v>16.3</v>
      </c>
      <c r="K317" t="s">
        <v>12</v>
      </c>
      <c r="L317">
        <v>495</v>
      </c>
      <c r="M317" t="s">
        <v>149</v>
      </c>
    </row>
    <row r="318" spans="1:13" x14ac:dyDescent="0.3">
      <c r="A318" t="s">
        <v>144</v>
      </c>
      <c r="B318" s="1">
        <v>43726</v>
      </c>
      <c r="C318">
        <v>4</v>
      </c>
      <c r="D318" t="s">
        <v>98</v>
      </c>
      <c r="E318" t="s">
        <v>36</v>
      </c>
      <c r="F318" s="9"/>
      <c r="G318" s="2">
        <v>34.6</v>
      </c>
      <c r="H318" s="2">
        <v>-0.1</v>
      </c>
      <c r="I318" s="2">
        <v>10</v>
      </c>
      <c r="J318" s="2">
        <v>16.3</v>
      </c>
      <c r="K318" t="s">
        <v>12</v>
      </c>
      <c r="L318">
        <v>791</v>
      </c>
      <c r="M318" t="s">
        <v>149</v>
      </c>
    </row>
    <row r="319" spans="1:13" x14ac:dyDescent="0.3">
      <c r="A319" t="s">
        <v>105</v>
      </c>
      <c r="B319" s="1">
        <v>43725</v>
      </c>
      <c r="C319">
        <v>1</v>
      </c>
      <c r="D319" t="s">
        <v>98</v>
      </c>
      <c r="E319" t="s">
        <v>36</v>
      </c>
      <c r="F319" s="9"/>
      <c r="G319" s="2">
        <v>0.3</v>
      </c>
      <c r="H319" s="2">
        <v>-0.9</v>
      </c>
      <c r="I319" s="2">
        <v>12</v>
      </c>
      <c r="J319" s="2">
        <v>16.7</v>
      </c>
      <c r="K319" t="s">
        <v>12</v>
      </c>
      <c r="L319">
        <v>301</v>
      </c>
      <c r="M319" t="s">
        <v>149</v>
      </c>
    </row>
    <row r="320" spans="1:13" x14ac:dyDescent="0.3">
      <c r="A320" t="s">
        <v>105</v>
      </c>
      <c r="B320" s="1">
        <v>43725</v>
      </c>
      <c r="C320">
        <v>2</v>
      </c>
      <c r="D320" t="s">
        <v>101</v>
      </c>
      <c r="E320" t="s">
        <v>36</v>
      </c>
      <c r="F320" s="9"/>
      <c r="G320" s="2">
        <v>15</v>
      </c>
      <c r="H320" s="2">
        <v>-1.2</v>
      </c>
      <c r="I320" s="2">
        <v>7</v>
      </c>
      <c r="J320" s="2">
        <v>17.100000000000001</v>
      </c>
      <c r="K320" t="s">
        <v>12</v>
      </c>
      <c r="L320">
        <v>401</v>
      </c>
      <c r="M320" t="s">
        <v>149</v>
      </c>
    </row>
    <row r="321" spans="1:13" x14ac:dyDescent="0.3">
      <c r="A321" t="s">
        <v>105</v>
      </c>
      <c r="B321" s="1">
        <v>43725</v>
      </c>
      <c r="C321">
        <v>4</v>
      </c>
      <c r="D321" t="s">
        <v>101</v>
      </c>
      <c r="E321" t="s">
        <v>36</v>
      </c>
      <c r="F321" s="9"/>
      <c r="G321" s="2">
        <v>38</v>
      </c>
      <c r="H321" s="2">
        <v>-6.6</v>
      </c>
      <c r="I321" s="2">
        <v>4</v>
      </c>
      <c r="J321" s="2">
        <v>18.100000000000001</v>
      </c>
      <c r="K321" t="s">
        <v>12</v>
      </c>
      <c r="L321">
        <v>483</v>
      </c>
      <c r="M321" t="s">
        <v>149</v>
      </c>
    </row>
    <row r="322" spans="1:13" x14ac:dyDescent="0.3">
      <c r="A322" t="s">
        <v>105</v>
      </c>
      <c r="B322" s="1">
        <v>43725</v>
      </c>
      <c r="C322">
        <v>5</v>
      </c>
      <c r="D322" t="s">
        <v>98</v>
      </c>
      <c r="E322" t="s">
        <v>36</v>
      </c>
      <c r="F322" s="9"/>
      <c r="G322" s="2">
        <v>41.9</v>
      </c>
      <c r="H322" s="2">
        <v>-5.3</v>
      </c>
      <c r="I322" s="2">
        <v>9</v>
      </c>
      <c r="J322" s="2">
        <v>19</v>
      </c>
      <c r="K322" t="s">
        <v>12</v>
      </c>
      <c r="L322">
        <v>509</v>
      </c>
      <c r="M322" t="s">
        <v>149</v>
      </c>
    </row>
    <row r="323" spans="1:13" x14ac:dyDescent="0.3">
      <c r="A323" t="s">
        <v>144</v>
      </c>
      <c r="B323" s="1">
        <v>43726</v>
      </c>
      <c r="C323">
        <v>1</v>
      </c>
      <c r="D323" t="s">
        <v>99</v>
      </c>
      <c r="E323" t="s">
        <v>36</v>
      </c>
      <c r="F323" s="9"/>
      <c r="G323" s="2">
        <v>1</v>
      </c>
      <c r="H323" s="2">
        <v>0.5</v>
      </c>
      <c r="I323" s="2">
        <v>15</v>
      </c>
      <c r="J323" s="2">
        <v>19.399999999999999</v>
      </c>
      <c r="K323" t="s">
        <v>12</v>
      </c>
      <c r="L323">
        <v>650</v>
      </c>
      <c r="M323" t="s">
        <v>149</v>
      </c>
    </row>
    <row r="324" spans="1:13" x14ac:dyDescent="0.3">
      <c r="A324" t="s">
        <v>105</v>
      </c>
      <c r="B324" s="1">
        <v>43725</v>
      </c>
      <c r="C324">
        <v>4</v>
      </c>
      <c r="D324" t="s">
        <v>101</v>
      </c>
      <c r="E324" t="s">
        <v>36</v>
      </c>
      <c r="F324" s="9"/>
      <c r="G324" s="2">
        <v>34.200000000000003</v>
      </c>
      <c r="H324" s="2">
        <v>1.8</v>
      </c>
      <c r="I324" s="2">
        <v>7</v>
      </c>
      <c r="J324" s="2">
        <v>19.5</v>
      </c>
      <c r="K324" t="s">
        <v>12</v>
      </c>
      <c r="L324">
        <v>496</v>
      </c>
      <c r="M324" t="s">
        <v>149</v>
      </c>
    </row>
    <row r="325" spans="1:13" x14ac:dyDescent="0.3">
      <c r="A325" t="s">
        <v>13</v>
      </c>
      <c r="B325" s="1">
        <v>43727</v>
      </c>
      <c r="C325">
        <v>3</v>
      </c>
      <c r="D325" t="s">
        <v>98</v>
      </c>
      <c r="E325" t="s">
        <v>36</v>
      </c>
      <c r="F325" s="9"/>
      <c r="G325" s="2">
        <v>26.3</v>
      </c>
      <c r="H325" s="2">
        <v>-6</v>
      </c>
      <c r="I325" s="2">
        <v>7</v>
      </c>
      <c r="J325" s="2">
        <v>20.9</v>
      </c>
      <c r="K325" t="s">
        <v>12</v>
      </c>
      <c r="L325">
        <v>195</v>
      </c>
      <c r="M325" t="s">
        <v>149</v>
      </c>
    </row>
    <row r="326" spans="1:13" x14ac:dyDescent="0.3">
      <c r="A326" t="s">
        <v>105</v>
      </c>
      <c r="B326" s="1">
        <v>43725</v>
      </c>
      <c r="C326">
        <v>2</v>
      </c>
      <c r="D326" t="s">
        <v>101</v>
      </c>
      <c r="E326" t="s">
        <v>36</v>
      </c>
      <c r="F326" s="9"/>
      <c r="G326" s="2">
        <v>11.5</v>
      </c>
      <c r="H326" s="2">
        <v>-3.8</v>
      </c>
      <c r="I326" s="2">
        <v>1.5</v>
      </c>
      <c r="J326" s="2">
        <v>21.1</v>
      </c>
      <c r="K326" t="s">
        <v>12</v>
      </c>
      <c r="L326">
        <v>391</v>
      </c>
      <c r="M326" t="s">
        <v>149</v>
      </c>
    </row>
    <row r="327" spans="1:13" x14ac:dyDescent="0.3">
      <c r="A327" t="s">
        <v>105</v>
      </c>
      <c r="B327" s="1">
        <v>43725</v>
      </c>
      <c r="C327">
        <v>5</v>
      </c>
      <c r="D327" t="s">
        <v>98</v>
      </c>
      <c r="E327" t="s">
        <v>36</v>
      </c>
      <c r="F327" s="9"/>
      <c r="G327" s="2">
        <v>42.8</v>
      </c>
      <c r="H327" s="2">
        <v>-0.5</v>
      </c>
      <c r="I327" s="2">
        <v>8</v>
      </c>
      <c r="J327" s="2">
        <v>21.9</v>
      </c>
      <c r="K327" t="s">
        <v>12</v>
      </c>
      <c r="L327">
        <v>506</v>
      </c>
      <c r="M327" t="s">
        <v>149</v>
      </c>
    </row>
    <row r="328" spans="1:13" x14ac:dyDescent="0.3">
      <c r="A328" t="s">
        <v>105</v>
      </c>
      <c r="B328" s="1">
        <v>43725</v>
      </c>
      <c r="C328">
        <v>5</v>
      </c>
      <c r="D328" t="s">
        <v>98</v>
      </c>
      <c r="E328" t="s">
        <v>36</v>
      </c>
      <c r="F328" s="9"/>
      <c r="G328" s="2">
        <v>43.2</v>
      </c>
      <c r="H328" s="2">
        <v>8.1</v>
      </c>
      <c r="I328" s="2">
        <v>12</v>
      </c>
      <c r="J328" s="2">
        <v>23</v>
      </c>
      <c r="K328" t="s">
        <v>12</v>
      </c>
      <c r="L328">
        <v>520</v>
      </c>
      <c r="M328" t="s">
        <v>149</v>
      </c>
    </row>
    <row r="329" spans="1:13" x14ac:dyDescent="0.3">
      <c r="A329" t="s">
        <v>105</v>
      </c>
      <c r="B329" s="1">
        <v>43725</v>
      </c>
      <c r="C329">
        <v>1</v>
      </c>
      <c r="D329" t="s">
        <v>98</v>
      </c>
      <c r="E329" t="s">
        <v>36</v>
      </c>
      <c r="F329" s="9"/>
      <c r="G329" s="2">
        <v>0.8</v>
      </c>
      <c r="H329" s="2">
        <v>8.5</v>
      </c>
      <c r="I329" s="2">
        <v>15</v>
      </c>
      <c r="J329" s="2">
        <v>23.6</v>
      </c>
      <c r="K329" t="s">
        <v>12</v>
      </c>
      <c r="L329">
        <v>370</v>
      </c>
      <c r="M329" t="s">
        <v>149</v>
      </c>
    </row>
    <row r="330" spans="1:13" x14ac:dyDescent="0.3">
      <c r="A330" t="s">
        <v>13</v>
      </c>
      <c r="B330" s="1">
        <v>43727</v>
      </c>
      <c r="C330">
        <v>4</v>
      </c>
      <c r="D330" t="s">
        <v>98</v>
      </c>
      <c r="E330" t="s">
        <v>36</v>
      </c>
      <c r="F330" s="9"/>
      <c r="G330" s="2">
        <v>30</v>
      </c>
      <c r="H330" s="2">
        <v>10</v>
      </c>
      <c r="I330" s="2">
        <v>8</v>
      </c>
      <c r="J330" s="2">
        <v>25.4</v>
      </c>
      <c r="K330" t="s">
        <v>12</v>
      </c>
      <c r="L330">
        <v>222</v>
      </c>
      <c r="M330" t="s">
        <v>149</v>
      </c>
    </row>
    <row r="331" spans="1:13" x14ac:dyDescent="0.3">
      <c r="A331" t="s">
        <v>105</v>
      </c>
      <c r="B331" s="1">
        <v>43725</v>
      </c>
      <c r="C331">
        <v>5</v>
      </c>
      <c r="D331" t="s">
        <v>98</v>
      </c>
      <c r="E331" t="s">
        <v>36</v>
      </c>
      <c r="F331" s="9"/>
      <c r="G331" s="2">
        <v>43.6</v>
      </c>
      <c r="H331" s="2">
        <v>8.9</v>
      </c>
      <c r="I331" s="2">
        <v>10</v>
      </c>
      <c r="J331" s="2">
        <v>26.1</v>
      </c>
      <c r="K331" t="s">
        <v>12</v>
      </c>
      <c r="L331">
        <v>521</v>
      </c>
      <c r="M331" t="s">
        <v>149</v>
      </c>
    </row>
    <row r="332" spans="1:13" x14ac:dyDescent="0.3">
      <c r="A332" t="s">
        <v>105</v>
      </c>
      <c r="B332" s="1">
        <v>43725</v>
      </c>
      <c r="C332">
        <v>5</v>
      </c>
      <c r="D332" t="s">
        <v>98</v>
      </c>
      <c r="E332" t="s">
        <v>36</v>
      </c>
      <c r="F332" s="9"/>
      <c r="G332" s="2">
        <v>45.1</v>
      </c>
      <c r="H332" s="2">
        <v>5.5</v>
      </c>
      <c r="I332" s="2">
        <v>15</v>
      </c>
      <c r="J332" s="2">
        <v>26.2</v>
      </c>
      <c r="K332" t="s">
        <v>12</v>
      </c>
      <c r="L332">
        <v>525</v>
      </c>
      <c r="M332" t="s">
        <v>149</v>
      </c>
    </row>
    <row r="333" spans="1:13" x14ac:dyDescent="0.3">
      <c r="A333" t="s">
        <v>13</v>
      </c>
      <c r="B333" s="1">
        <v>43727</v>
      </c>
      <c r="C333">
        <v>2</v>
      </c>
      <c r="D333" t="s">
        <v>98</v>
      </c>
      <c r="E333" t="s">
        <v>36</v>
      </c>
      <c r="F333" s="9"/>
      <c r="G333" s="2">
        <v>11.4</v>
      </c>
      <c r="H333" s="2">
        <v>-0.8</v>
      </c>
      <c r="I333" s="2">
        <v>16</v>
      </c>
      <c r="J333" s="2">
        <v>26.2</v>
      </c>
      <c r="K333" t="s">
        <v>12</v>
      </c>
      <c r="L333">
        <v>115</v>
      </c>
      <c r="M333" t="s">
        <v>149</v>
      </c>
    </row>
    <row r="334" spans="1:13" x14ac:dyDescent="0.3">
      <c r="A334" t="s">
        <v>105</v>
      </c>
      <c r="B334" s="1">
        <v>43725</v>
      </c>
      <c r="C334">
        <v>1</v>
      </c>
      <c r="D334" t="s">
        <v>101</v>
      </c>
      <c r="E334" t="s">
        <v>36</v>
      </c>
      <c r="F334" s="9"/>
      <c r="G334" s="2">
        <v>1.3</v>
      </c>
      <c r="H334" s="2">
        <v>-8</v>
      </c>
      <c r="I334" s="2">
        <v>2</v>
      </c>
      <c r="J334" s="2">
        <v>26.4</v>
      </c>
      <c r="K334" t="s">
        <v>12</v>
      </c>
      <c r="L334">
        <v>323</v>
      </c>
      <c r="M334" t="s">
        <v>149</v>
      </c>
    </row>
    <row r="335" spans="1:13" x14ac:dyDescent="0.3">
      <c r="A335" t="s">
        <v>13</v>
      </c>
      <c r="B335" s="1">
        <v>43727</v>
      </c>
      <c r="C335">
        <v>4</v>
      </c>
      <c r="D335" t="s">
        <v>101</v>
      </c>
      <c r="E335" t="s">
        <v>36</v>
      </c>
      <c r="F335" s="9"/>
      <c r="G335" s="2">
        <v>37.1</v>
      </c>
      <c r="H335" s="2">
        <v>5.4</v>
      </c>
      <c r="I335" s="2">
        <v>6</v>
      </c>
      <c r="J335" s="2">
        <v>27.3</v>
      </c>
      <c r="K335" t="s">
        <v>12</v>
      </c>
      <c r="L335">
        <v>216</v>
      </c>
      <c r="M335" t="s">
        <v>149</v>
      </c>
    </row>
    <row r="336" spans="1:13" x14ac:dyDescent="0.3">
      <c r="A336" t="s">
        <v>105</v>
      </c>
      <c r="B336" s="1">
        <v>43725</v>
      </c>
      <c r="C336">
        <v>1</v>
      </c>
      <c r="D336" t="s">
        <v>98</v>
      </c>
      <c r="E336" t="s">
        <v>36</v>
      </c>
      <c r="F336" s="9"/>
      <c r="G336" s="2">
        <v>7.1</v>
      </c>
      <c r="H336" s="2">
        <v>-0.3</v>
      </c>
      <c r="I336" s="2">
        <v>9</v>
      </c>
      <c r="J336" s="2">
        <v>28</v>
      </c>
      <c r="K336" t="s">
        <v>12</v>
      </c>
      <c r="L336">
        <v>306</v>
      </c>
      <c r="M336" t="s">
        <v>149</v>
      </c>
    </row>
    <row r="337" spans="1:13" x14ac:dyDescent="0.3">
      <c r="A337" t="s">
        <v>105</v>
      </c>
      <c r="B337" s="1">
        <v>43725</v>
      </c>
      <c r="C337">
        <v>1</v>
      </c>
      <c r="D337" t="s">
        <v>98</v>
      </c>
      <c r="E337" t="s">
        <v>36</v>
      </c>
      <c r="F337" s="9"/>
      <c r="G337" s="2">
        <v>6.8</v>
      </c>
      <c r="H337" s="2">
        <v>0.4</v>
      </c>
      <c r="I337" s="2">
        <v>14</v>
      </c>
      <c r="J337" s="2">
        <v>28.1</v>
      </c>
      <c r="K337" t="s">
        <v>12</v>
      </c>
      <c r="L337">
        <v>359</v>
      </c>
      <c r="M337" t="s">
        <v>149</v>
      </c>
    </row>
    <row r="338" spans="1:13" x14ac:dyDescent="0.3">
      <c r="A338" t="s">
        <v>144</v>
      </c>
      <c r="B338" s="1">
        <v>43726</v>
      </c>
      <c r="C338">
        <v>3</v>
      </c>
      <c r="D338" t="s">
        <v>98</v>
      </c>
      <c r="E338" t="s">
        <v>36</v>
      </c>
      <c r="F338" s="9"/>
      <c r="G338" s="2">
        <v>26.1</v>
      </c>
      <c r="H338" s="2">
        <v>-5.8</v>
      </c>
      <c r="I338" s="2">
        <v>5</v>
      </c>
      <c r="J338" s="2">
        <v>28.7</v>
      </c>
      <c r="K338" t="s">
        <v>12</v>
      </c>
      <c r="L338">
        <v>771</v>
      </c>
      <c r="M338" t="s">
        <v>149</v>
      </c>
    </row>
    <row r="339" spans="1:13" x14ac:dyDescent="0.3">
      <c r="A339" t="s">
        <v>105</v>
      </c>
      <c r="B339" s="1">
        <v>43725</v>
      </c>
      <c r="C339">
        <v>5</v>
      </c>
      <c r="D339" t="s">
        <v>98</v>
      </c>
      <c r="E339" t="s">
        <v>36</v>
      </c>
      <c r="F339" s="9"/>
      <c r="G339" s="2">
        <v>46.2</v>
      </c>
      <c r="H339" s="2">
        <v>-2.9</v>
      </c>
      <c r="I339" s="2">
        <v>8</v>
      </c>
      <c r="J339" s="2">
        <v>29.3</v>
      </c>
      <c r="K339" t="s">
        <v>12</v>
      </c>
      <c r="L339">
        <v>501</v>
      </c>
      <c r="M339" t="s">
        <v>149</v>
      </c>
    </row>
    <row r="340" spans="1:13" x14ac:dyDescent="0.3">
      <c r="A340" t="s">
        <v>144</v>
      </c>
      <c r="B340" s="1">
        <v>43726</v>
      </c>
      <c r="C340">
        <v>4</v>
      </c>
      <c r="D340" t="s">
        <v>98</v>
      </c>
      <c r="E340" t="s">
        <v>36</v>
      </c>
      <c r="F340" s="9"/>
      <c r="G340" s="2">
        <v>30.8</v>
      </c>
      <c r="H340" s="2">
        <v>-2.2999999999999998</v>
      </c>
      <c r="I340" s="2">
        <v>9</v>
      </c>
      <c r="J340" s="2">
        <v>30.1</v>
      </c>
      <c r="K340" t="s">
        <v>12</v>
      </c>
      <c r="L340">
        <v>783</v>
      </c>
      <c r="M340" t="s">
        <v>149</v>
      </c>
    </row>
    <row r="341" spans="1:13" x14ac:dyDescent="0.3">
      <c r="A341" t="s">
        <v>13</v>
      </c>
      <c r="B341" s="1">
        <v>43727</v>
      </c>
      <c r="C341">
        <v>1</v>
      </c>
      <c r="D341" t="s">
        <v>97</v>
      </c>
      <c r="E341" t="s">
        <v>36</v>
      </c>
      <c r="F341" s="9"/>
      <c r="G341" s="2">
        <v>5.0999999999999996</v>
      </c>
      <c r="H341" s="2">
        <v>-3.9</v>
      </c>
      <c r="I341" s="2">
        <v>23</v>
      </c>
      <c r="J341" s="2">
        <v>33</v>
      </c>
      <c r="K341" t="s">
        <v>12</v>
      </c>
      <c r="L341">
        <v>49</v>
      </c>
      <c r="M341" t="s">
        <v>149</v>
      </c>
    </row>
    <row r="342" spans="1:13" x14ac:dyDescent="0.3">
      <c r="A342" t="s">
        <v>13</v>
      </c>
      <c r="B342" s="1">
        <v>43727</v>
      </c>
      <c r="C342">
        <v>1</v>
      </c>
      <c r="D342" t="s">
        <v>98</v>
      </c>
      <c r="E342" t="s">
        <v>36</v>
      </c>
      <c r="F342" s="9"/>
      <c r="G342" s="2">
        <v>0.1</v>
      </c>
      <c r="H342" s="2">
        <v>-9</v>
      </c>
      <c r="I342" s="2">
        <v>19</v>
      </c>
      <c r="J342" s="2">
        <v>33.700000000000003</v>
      </c>
      <c r="K342" t="s">
        <v>12</v>
      </c>
      <c r="L342">
        <v>25</v>
      </c>
      <c r="M342" t="s">
        <v>149</v>
      </c>
    </row>
    <row r="343" spans="1:13" x14ac:dyDescent="0.3">
      <c r="A343" t="s">
        <v>105</v>
      </c>
      <c r="B343" s="1">
        <v>43725</v>
      </c>
      <c r="C343">
        <v>2</v>
      </c>
      <c r="D343" t="s">
        <v>98</v>
      </c>
      <c r="E343" t="s">
        <v>36</v>
      </c>
      <c r="F343" s="9"/>
      <c r="G343" s="2">
        <v>14</v>
      </c>
      <c r="H343" s="2">
        <v>-9.6</v>
      </c>
      <c r="I343" s="2">
        <v>10</v>
      </c>
      <c r="J343" s="2">
        <v>34</v>
      </c>
      <c r="K343" t="s">
        <v>12</v>
      </c>
      <c r="L343">
        <v>406</v>
      </c>
      <c r="M343" t="s">
        <v>149</v>
      </c>
    </row>
    <row r="344" spans="1:13" x14ac:dyDescent="0.3">
      <c r="A344" t="s">
        <v>13</v>
      </c>
      <c r="B344" s="1">
        <v>43727</v>
      </c>
      <c r="C344">
        <v>3</v>
      </c>
      <c r="D344" t="s">
        <v>98</v>
      </c>
      <c r="E344" t="s">
        <v>36</v>
      </c>
      <c r="F344" s="9"/>
      <c r="G344" s="2">
        <v>26.1</v>
      </c>
      <c r="H344" s="2">
        <v>6.9</v>
      </c>
      <c r="I344" s="2">
        <v>10</v>
      </c>
      <c r="J344" s="2">
        <v>34.9</v>
      </c>
      <c r="K344" t="s">
        <v>12</v>
      </c>
      <c r="L344">
        <v>190</v>
      </c>
      <c r="M344" t="s">
        <v>149</v>
      </c>
    </row>
    <row r="345" spans="1:13" x14ac:dyDescent="0.3">
      <c r="A345" t="s">
        <v>13</v>
      </c>
      <c r="B345" s="1">
        <v>43727</v>
      </c>
      <c r="C345">
        <v>4</v>
      </c>
      <c r="D345" t="s">
        <v>98</v>
      </c>
      <c r="E345" t="s">
        <v>36</v>
      </c>
      <c r="F345" s="9"/>
      <c r="G345" s="2">
        <v>38.299999999999997</v>
      </c>
      <c r="H345" s="2">
        <v>4.3</v>
      </c>
      <c r="I345" s="2">
        <v>13</v>
      </c>
      <c r="J345" s="2">
        <v>38.700000000000003</v>
      </c>
      <c r="K345" t="s">
        <v>12</v>
      </c>
      <c r="L345">
        <v>215</v>
      </c>
      <c r="M345" t="s">
        <v>149</v>
      </c>
    </row>
    <row r="346" spans="1:13" x14ac:dyDescent="0.3">
      <c r="A346" t="s">
        <v>13</v>
      </c>
      <c r="B346" s="1">
        <v>43727</v>
      </c>
      <c r="C346">
        <v>2</v>
      </c>
      <c r="D346" t="s">
        <v>98</v>
      </c>
      <c r="E346" t="s">
        <v>36</v>
      </c>
      <c r="F346" s="9"/>
      <c r="G346" s="2">
        <v>10.7</v>
      </c>
      <c r="H346" s="2">
        <v>-4.8</v>
      </c>
      <c r="I346" s="2">
        <v>13</v>
      </c>
      <c r="J346" s="2">
        <v>40.799999999999997</v>
      </c>
      <c r="K346" t="s">
        <v>12</v>
      </c>
      <c r="L346">
        <v>122</v>
      </c>
      <c r="M346" t="s">
        <v>149</v>
      </c>
    </row>
    <row r="347" spans="1:13" x14ac:dyDescent="0.3">
      <c r="A347" t="s">
        <v>144</v>
      </c>
      <c r="B347" s="1">
        <v>43726</v>
      </c>
      <c r="C347">
        <v>5</v>
      </c>
      <c r="D347" t="s">
        <v>99</v>
      </c>
      <c r="E347" t="s">
        <v>36</v>
      </c>
      <c r="F347" s="9"/>
      <c r="G347" s="2">
        <v>44.7</v>
      </c>
      <c r="H347" s="2">
        <v>5.6</v>
      </c>
      <c r="I347" s="2">
        <v>13</v>
      </c>
      <c r="J347" s="2">
        <v>42.7</v>
      </c>
      <c r="K347" t="s">
        <v>12</v>
      </c>
      <c r="L347">
        <v>820</v>
      </c>
      <c r="M347" t="s">
        <v>149</v>
      </c>
    </row>
    <row r="348" spans="1:13" x14ac:dyDescent="0.3">
      <c r="A348" t="s">
        <v>105</v>
      </c>
      <c r="B348" s="1">
        <v>43725</v>
      </c>
      <c r="C348">
        <v>2</v>
      </c>
      <c r="D348" t="s">
        <v>98</v>
      </c>
      <c r="E348" t="s">
        <v>36</v>
      </c>
      <c r="F348" s="9"/>
      <c r="G348" s="2">
        <v>12.5</v>
      </c>
      <c r="H348" s="2">
        <v>-7.1</v>
      </c>
      <c r="I348" s="2">
        <v>12</v>
      </c>
      <c r="J348" s="2">
        <v>44.9</v>
      </c>
      <c r="K348" t="s">
        <v>12</v>
      </c>
      <c r="L348">
        <v>395</v>
      </c>
      <c r="M348" t="s">
        <v>149</v>
      </c>
    </row>
    <row r="349" spans="1:13" x14ac:dyDescent="0.3">
      <c r="A349" t="s">
        <v>13</v>
      </c>
      <c r="B349" s="1">
        <v>43727</v>
      </c>
      <c r="C349">
        <v>1</v>
      </c>
      <c r="D349" t="s">
        <v>98</v>
      </c>
      <c r="E349" t="s">
        <v>36</v>
      </c>
      <c r="F349" s="9"/>
      <c r="G349" s="2">
        <v>6.8</v>
      </c>
      <c r="H349" s="2">
        <v>-9.9</v>
      </c>
      <c r="I349" s="2">
        <v>9</v>
      </c>
      <c r="J349" s="2">
        <v>47</v>
      </c>
      <c r="K349" t="s">
        <v>12</v>
      </c>
      <c r="L349">
        <v>40</v>
      </c>
      <c r="M349" t="s">
        <v>149</v>
      </c>
    </row>
    <row r="350" spans="1:13" x14ac:dyDescent="0.3">
      <c r="A350" t="s">
        <v>105</v>
      </c>
      <c r="B350" s="1">
        <v>43725</v>
      </c>
      <c r="C350">
        <v>2</v>
      </c>
      <c r="D350" t="s">
        <v>100</v>
      </c>
      <c r="E350" t="s">
        <v>18</v>
      </c>
      <c r="F350">
        <v>2</v>
      </c>
      <c r="I350" s="2">
        <v>1</v>
      </c>
      <c r="L350">
        <v>399</v>
      </c>
      <c r="M350" t="s">
        <v>104</v>
      </c>
    </row>
    <row r="351" spans="1:13" x14ac:dyDescent="0.3">
      <c r="A351" t="s">
        <v>13</v>
      </c>
      <c r="B351" s="1">
        <v>43727</v>
      </c>
      <c r="C351">
        <v>1</v>
      </c>
      <c r="D351" t="s">
        <v>101</v>
      </c>
      <c r="E351" t="s">
        <v>18</v>
      </c>
      <c r="F351">
        <v>4</v>
      </c>
      <c r="I351" s="2">
        <v>2</v>
      </c>
      <c r="L351">
        <v>5</v>
      </c>
      <c r="M351" t="s">
        <v>104</v>
      </c>
    </row>
    <row r="352" spans="1:13" x14ac:dyDescent="0.3">
      <c r="A352" t="s">
        <v>13</v>
      </c>
      <c r="B352" s="1">
        <v>43727</v>
      </c>
      <c r="C352">
        <v>2</v>
      </c>
      <c r="D352" t="s">
        <v>101</v>
      </c>
      <c r="E352" t="s">
        <v>18</v>
      </c>
      <c r="F352">
        <v>2</v>
      </c>
      <c r="I352" s="2">
        <v>3</v>
      </c>
      <c r="L352">
        <v>131</v>
      </c>
      <c r="M352" t="s">
        <v>104</v>
      </c>
    </row>
    <row r="353" spans="1:13" x14ac:dyDescent="0.3">
      <c r="A353" t="s">
        <v>13</v>
      </c>
      <c r="B353" s="1">
        <v>43727</v>
      </c>
      <c r="C353">
        <v>1</v>
      </c>
      <c r="D353" t="s">
        <v>101</v>
      </c>
      <c r="E353" t="s">
        <v>60</v>
      </c>
      <c r="F353">
        <v>1</v>
      </c>
      <c r="I353" s="2">
        <v>1</v>
      </c>
      <c r="L353">
        <v>59</v>
      </c>
      <c r="M353" t="s">
        <v>104</v>
      </c>
    </row>
    <row r="354" spans="1:13" x14ac:dyDescent="0.3">
      <c r="A354" t="s">
        <v>144</v>
      </c>
      <c r="B354" s="1">
        <v>43726</v>
      </c>
      <c r="C354">
        <v>2</v>
      </c>
      <c r="D354" t="s">
        <v>100</v>
      </c>
      <c r="E354" t="s">
        <v>55</v>
      </c>
      <c r="F354">
        <v>1</v>
      </c>
      <c r="I354" s="2">
        <v>1.2</v>
      </c>
      <c r="L354">
        <v>699</v>
      </c>
      <c r="M354" t="s">
        <v>104</v>
      </c>
    </row>
    <row r="355" spans="1:13" x14ac:dyDescent="0.3">
      <c r="A355" t="s">
        <v>144</v>
      </c>
      <c r="B355" s="1">
        <v>43726</v>
      </c>
      <c r="C355">
        <v>1</v>
      </c>
      <c r="D355" t="s">
        <v>98</v>
      </c>
      <c r="E355" t="s">
        <v>55</v>
      </c>
      <c r="F355">
        <v>1</v>
      </c>
      <c r="I355" s="2">
        <v>7</v>
      </c>
      <c r="L355">
        <v>623</v>
      </c>
      <c r="M355" t="s">
        <v>104</v>
      </c>
    </row>
    <row r="356" spans="1:13" x14ac:dyDescent="0.3">
      <c r="A356" t="s">
        <v>13</v>
      </c>
      <c r="B356" s="1">
        <v>43727</v>
      </c>
      <c r="C356">
        <v>1</v>
      </c>
      <c r="D356" t="s">
        <v>101</v>
      </c>
      <c r="E356" t="s">
        <v>55</v>
      </c>
      <c r="F356">
        <v>1</v>
      </c>
      <c r="I356" s="2">
        <v>1.2</v>
      </c>
      <c r="L356">
        <v>53</v>
      </c>
      <c r="M356" t="s">
        <v>104</v>
      </c>
    </row>
    <row r="357" spans="1:13" x14ac:dyDescent="0.3">
      <c r="A357" t="s">
        <v>144</v>
      </c>
      <c r="B357" s="1">
        <v>43726</v>
      </c>
      <c r="C357">
        <v>2</v>
      </c>
      <c r="D357" t="s">
        <v>98</v>
      </c>
      <c r="E357" t="s">
        <v>29</v>
      </c>
      <c r="F357" s="9"/>
      <c r="G357" s="2">
        <v>14.7</v>
      </c>
      <c r="H357" s="2">
        <v>5.2</v>
      </c>
      <c r="I357" s="2">
        <v>10</v>
      </c>
      <c r="J357" s="2">
        <v>8.1</v>
      </c>
      <c r="K357" t="s">
        <v>11</v>
      </c>
      <c r="L357">
        <v>749</v>
      </c>
      <c r="M357" t="s">
        <v>104</v>
      </c>
    </row>
    <row r="358" spans="1:13" x14ac:dyDescent="0.3">
      <c r="A358" t="s">
        <v>13</v>
      </c>
      <c r="B358" s="1">
        <v>43727</v>
      </c>
      <c r="C358">
        <v>1</v>
      </c>
      <c r="D358" t="s">
        <v>98</v>
      </c>
      <c r="E358" t="s">
        <v>29</v>
      </c>
      <c r="F358" s="9"/>
      <c r="G358" s="2">
        <v>4.8</v>
      </c>
      <c r="H358" s="2">
        <v>-7.2</v>
      </c>
      <c r="I358" s="2">
        <v>9</v>
      </c>
      <c r="J358" s="2">
        <v>8.9</v>
      </c>
      <c r="K358" t="s">
        <v>11</v>
      </c>
      <c r="L358">
        <v>29</v>
      </c>
      <c r="M358" t="s">
        <v>104</v>
      </c>
    </row>
    <row r="359" spans="1:13" x14ac:dyDescent="0.3">
      <c r="A359" t="s">
        <v>13</v>
      </c>
      <c r="B359" s="1">
        <v>43727</v>
      </c>
      <c r="C359">
        <v>4</v>
      </c>
      <c r="D359" t="s">
        <v>98</v>
      </c>
      <c r="E359" t="s">
        <v>29</v>
      </c>
      <c r="F359" s="9"/>
      <c r="G359" s="2">
        <v>37</v>
      </c>
      <c r="H359" s="2">
        <v>3.1</v>
      </c>
      <c r="I359" s="2">
        <v>9</v>
      </c>
      <c r="J359" s="2">
        <v>9.1</v>
      </c>
      <c r="K359" t="s">
        <v>11</v>
      </c>
      <c r="L359">
        <v>227</v>
      </c>
      <c r="M359" t="s">
        <v>104</v>
      </c>
    </row>
    <row r="360" spans="1:13" x14ac:dyDescent="0.3">
      <c r="A360" t="s">
        <v>13</v>
      </c>
      <c r="B360" s="1">
        <v>43727</v>
      </c>
      <c r="C360">
        <v>4</v>
      </c>
      <c r="D360" t="s">
        <v>98</v>
      </c>
      <c r="E360" t="s">
        <v>29</v>
      </c>
      <c r="F360" s="9"/>
      <c r="G360" s="2">
        <v>37.1</v>
      </c>
      <c r="H360" s="2">
        <v>-3.8</v>
      </c>
      <c r="I360" s="2">
        <v>13</v>
      </c>
      <c r="J360" s="2">
        <v>12.8</v>
      </c>
      <c r="K360" t="s">
        <v>11</v>
      </c>
      <c r="L360">
        <v>212</v>
      </c>
      <c r="M360" t="s">
        <v>104</v>
      </c>
    </row>
    <row r="361" spans="1:13" x14ac:dyDescent="0.3">
      <c r="A361" t="s">
        <v>105</v>
      </c>
      <c r="B361" s="1">
        <v>43725</v>
      </c>
      <c r="C361">
        <v>1</v>
      </c>
      <c r="D361" t="s">
        <v>98</v>
      </c>
      <c r="E361" t="s">
        <v>29</v>
      </c>
      <c r="F361" s="9"/>
      <c r="G361" s="2">
        <v>4.5</v>
      </c>
      <c r="H361" s="2">
        <v>-9.1</v>
      </c>
      <c r="I361" s="2">
        <v>13</v>
      </c>
      <c r="J361" s="2">
        <v>18</v>
      </c>
      <c r="K361" t="s">
        <v>11</v>
      </c>
      <c r="L361">
        <v>320</v>
      </c>
      <c r="M361" t="s">
        <v>104</v>
      </c>
    </row>
    <row r="362" spans="1:13" x14ac:dyDescent="0.3">
      <c r="A362" t="s">
        <v>105</v>
      </c>
      <c r="B362" s="1">
        <v>43725</v>
      </c>
      <c r="C362">
        <v>2</v>
      </c>
      <c r="D362" t="s">
        <v>98</v>
      </c>
      <c r="E362" t="s">
        <v>29</v>
      </c>
      <c r="F362" s="9"/>
      <c r="G362" s="2">
        <v>14.4</v>
      </c>
      <c r="H362" s="2">
        <v>5.6</v>
      </c>
      <c r="I362" s="2">
        <v>13</v>
      </c>
      <c r="J362" s="2">
        <v>22.3</v>
      </c>
      <c r="K362" t="s">
        <v>11</v>
      </c>
      <c r="L362">
        <v>453</v>
      </c>
      <c r="M362" t="s">
        <v>104</v>
      </c>
    </row>
    <row r="363" spans="1:13" x14ac:dyDescent="0.3">
      <c r="A363" t="s">
        <v>105</v>
      </c>
      <c r="B363" s="1">
        <v>43725</v>
      </c>
      <c r="C363">
        <v>2</v>
      </c>
      <c r="D363" t="s">
        <v>101</v>
      </c>
      <c r="E363" t="s">
        <v>29</v>
      </c>
      <c r="F363">
        <v>1</v>
      </c>
      <c r="I363" s="2">
        <v>1.5</v>
      </c>
      <c r="L363">
        <v>429</v>
      </c>
      <c r="M363" t="s">
        <v>104</v>
      </c>
    </row>
    <row r="364" spans="1:13" x14ac:dyDescent="0.3">
      <c r="A364" t="s">
        <v>105</v>
      </c>
      <c r="B364" s="1">
        <v>43725</v>
      </c>
      <c r="C364">
        <v>2</v>
      </c>
      <c r="D364" t="s">
        <v>101</v>
      </c>
      <c r="E364" t="s">
        <v>29</v>
      </c>
      <c r="F364">
        <v>1</v>
      </c>
      <c r="I364" s="2">
        <v>6</v>
      </c>
      <c r="J364" s="2"/>
      <c r="L364">
        <v>390</v>
      </c>
      <c r="M364" t="s">
        <v>104</v>
      </c>
    </row>
    <row r="365" spans="1:13" x14ac:dyDescent="0.3">
      <c r="A365" t="s">
        <v>144</v>
      </c>
      <c r="B365" s="1">
        <v>43726</v>
      </c>
      <c r="C365">
        <v>1</v>
      </c>
      <c r="D365" t="s">
        <v>101</v>
      </c>
      <c r="E365" t="s">
        <v>29</v>
      </c>
      <c r="F365">
        <v>9</v>
      </c>
      <c r="I365" s="2">
        <v>1.5</v>
      </c>
      <c r="L365">
        <v>610</v>
      </c>
      <c r="M365" t="s">
        <v>104</v>
      </c>
    </row>
    <row r="366" spans="1:13" x14ac:dyDescent="0.3">
      <c r="A366" t="s">
        <v>144</v>
      </c>
      <c r="B366" s="1">
        <v>43726</v>
      </c>
      <c r="C366">
        <v>2</v>
      </c>
      <c r="D366" t="s">
        <v>101</v>
      </c>
      <c r="E366" t="s">
        <v>29</v>
      </c>
      <c r="F366">
        <v>14</v>
      </c>
      <c r="I366" s="2">
        <v>1.5</v>
      </c>
      <c r="L366">
        <v>684</v>
      </c>
      <c r="M366" t="s">
        <v>104</v>
      </c>
    </row>
    <row r="367" spans="1:13" x14ac:dyDescent="0.3">
      <c r="A367" t="s">
        <v>144</v>
      </c>
      <c r="B367" s="1">
        <v>43726</v>
      </c>
      <c r="C367">
        <v>1</v>
      </c>
      <c r="D367" t="s">
        <v>101</v>
      </c>
      <c r="E367" t="s">
        <v>29</v>
      </c>
      <c r="F367">
        <v>1</v>
      </c>
      <c r="I367" s="2">
        <v>2.5</v>
      </c>
      <c r="L367">
        <v>668</v>
      </c>
      <c r="M367" t="s">
        <v>104</v>
      </c>
    </row>
    <row r="368" spans="1:13" x14ac:dyDescent="0.3">
      <c r="A368" t="s">
        <v>144</v>
      </c>
      <c r="B368" s="1">
        <v>43726</v>
      </c>
      <c r="C368">
        <v>1</v>
      </c>
      <c r="D368" t="s">
        <v>101</v>
      </c>
      <c r="E368" t="s">
        <v>29</v>
      </c>
      <c r="F368">
        <v>2</v>
      </c>
      <c r="I368" s="2">
        <v>3</v>
      </c>
      <c r="L368">
        <v>618</v>
      </c>
      <c r="M368" t="s">
        <v>104</v>
      </c>
    </row>
    <row r="369" spans="1:13" x14ac:dyDescent="0.3">
      <c r="A369" t="s">
        <v>13</v>
      </c>
      <c r="B369" s="1">
        <v>43727</v>
      </c>
      <c r="C369">
        <v>1</v>
      </c>
      <c r="D369" t="s">
        <v>101</v>
      </c>
      <c r="E369" t="s">
        <v>29</v>
      </c>
      <c r="F369">
        <v>5</v>
      </c>
      <c r="I369" s="2">
        <v>1.3</v>
      </c>
      <c r="L369">
        <v>17</v>
      </c>
      <c r="M369" t="s">
        <v>104</v>
      </c>
    </row>
    <row r="370" spans="1:13" x14ac:dyDescent="0.3">
      <c r="A370" t="s">
        <v>13</v>
      </c>
      <c r="B370" s="1">
        <v>43727</v>
      </c>
      <c r="C370">
        <v>2</v>
      </c>
      <c r="D370" t="s">
        <v>101</v>
      </c>
      <c r="E370" t="s">
        <v>29</v>
      </c>
      <c r="F370">
        <v>10</v>
      </c>
      <c r="I370" s="2">
        <v>3</v>
      </c>
      <c r="L370">
        <v>113</v>
      </c>
      <c r="M370" t="s">
        <v>104</v>
      </c>
    </row>
    <row r="371" spans="1:13" x14ac:dyDescent="0.3">
      <c r="A371" t="s">
        <v>13</v>
      </c>
      <c r="B371" s="1">
        <v>43727</v>
      </c>
      <c r="C371">
        <v>1</v>
      </c>
      <c r="D371" t="s">
        <v>101</v>
      </c>
      <c r="E371" t="s">
        <v>29</v>
      </c>
      <c r="F371">
        <v>5</v>
      </c>
      <c r="I371" s="2">
        <v>4</v>
      </c>
      <c r="J371" s="2"/>
      <c r="L371">
        <v>87</v>
      </c>
      <c r="M371" t="s">
        <v>104</v>
      </c>
    </row>
    <row r="372" spans="1:13" x14ac:dyDescent="0.3">
      <c r="A372" t="s">
        <v>105</v>
      </c>
      <c r="B372" s="1">
        <v>43725</v>
      </c>
      <c r="C372">
        <v>1</v>
      </c>
      <c r="D372" t="s">
        <v>101</v>
      </c>
      <c r="E372" t="s">
        <v>71</v>
      </c>
      <c r="F372">
        <v>5</v>
      </c>
      <c r="I372" s="2">
        <v>2</v>
      </c>
      <c r="J372" s="2"/>
      <c r="L372">
        <v>330</v>
      </c>
      <c r="M372" t="s">
        <v>104</v>
      </c>
    </row>
    <row r="373" spans="1:13" x14ac:dyDescent="0.3">
      <c r="A373" t="s">
        <v>105</v>
      </c>
      <c r="B373" s="1">
        <v>43725</v>
      </c>
      <c r="C373">
        <v>2</v>
      </c>
      <c r="D373" t="s">
        <v>101</v>
      </c>
      <c r="E373" t="s">
        <v>71</v>
      </c>
      <c r="F373">
        <v>1</v>
      </c>
      <c r="I373" s="2">
        <v>2</v>
      </c>
      <c r="L373">
        <v>432</v>
      </c>
      <c r="M373" t="s">
        <v>104</v>
      </c>
    </row>
    <row r="374" spans="1:13" x14ac:dyDescent="0.3">
      <c r="A374" t="s">
        <v>105</v>
      </c>
      <c r="B374" s="1">
        <v>43725</v>
      </c>
      <c r="C374">
        <v>2</v>
      </c>
      <c r="D374" t="s">
        <v>101</v>
      </c>
      <c r="E374" t="s">
        <v>71</v>
      </c>
      <c r="F374">
        <v>3</v>
      </c>
      <c r="I374" s="2">
        <v>3</v>
      </c>
      <c r="L374">
        <v>445</v>
      </c>
      <c r="M374" t="s">
        <v>104</v>
      </c>
    </row>
    <row r="375" spans="1:13" x14ac:dyDescent="0.3">
      <c r="A375" t="s">
        <v>144</v>
      </c>
      <c r="B375" s="1">
        <v>43726</v>
      </c>
      <c r="C375">
        <v>2</v>
      </c>
      <c r="D375" t="s">
        <v>100</v>
      </c>
      <c r="E375" t="s">
        <v>71</v>
      </c>
      <c r="F375">
        <v>2</v>
      </c>
      <c r="I375" s="2">
        <v>1.2</v>
      </c>
      <c r="L375">
        <v>755</v>
      </c>
      <c r="M375" t="s">
        <v>104</v>
      </c>
    </row>
    <row r="376" spans="1:13" x14ac:dyDescent="0.3">
      <c r="A376" t="s">
        <v>144</v>
      </c>
      <c r="B376" s="1">
        <v>43726</v>
      </c>
      <c r="C376">
        <v>1</v>
      </c>
      <c r="D376" t="s">
        <v>101</v>
      </c>
      <c r="E376" t="s">
        <v>71</v>
      </c>
      <c r="F376">
        <v>2</v>
      </c>
      <c r="I376" s="2">
        <v>2</v>
      </c>
      <c r="L376">
        <v>660</v>
      </c>
      <c r="M376" t="s">
        <v>104</v>
      </c>
    </row>
    <row r="377" spans="1:13" x14ac:dyDescent="0.3">
      <c r="A377" t="s">
        <v>144</v>
      </c>
      <c r="B377" s="1">
        <v>43726</v>
      </c>
      <c r="C377">
        <v>2</v>
      </c>
      <c r="D377" t="s">
        <v>98</v>
      </c>
      <c r="E377" t="s">
        <v>71</v>
      </c>
      <c r="F377">
        <v>1</v>
      </c>
      <c r="I377" s="2">
        <v>6</v>
      </c>
      <c r="J377" s="2"/>
      <c r="L377">
        <v>724</v>
      </c>
      <c r="M377" t="s">
        <v>104</v>
      </c>
    </row>
    <row r="378" spans="1:13" x14ac:dyDescent="0.3">
      <c r="A378" t="s">
        <v>144</v>
      </c>
      <c r="B378" s="1">
        <v>43726</v>
      </c>
      <c r="C378">
        <v>1</v>
      </c>
      <c r="D378" t="s">
        <v>98</v>
      </c>
      <c r="E378" t="s">
        <v>71</v>
      </c>
      <c r="F378">
        <v>1</v>
      </c>
      <c r="I378" s="2">
        <v>7</v>
      </c>
      <c r="J378" s="2"/>
      <c r="L378">
        <v>633</v>
      </c>
      <c r="M378" t="s">
        <v>104</v>
      </c>
    </row>
    <row r="379" spans="1:13" x14ac:dyDescent="0.3">
      <c r="A379" t="s">
        <v>13</v>
      </c>
      <c r="B379" s="1">
        <v>43727</v>
      </c>
      <c r="C379">
        <v>1</v>
      </c>
      <c r="D379" t="s">
        <v>101</v>
      </c>
      <c r="E379" t="s">
        <v>71</v>
      </c>
      <c r="F379">
        <v>4</v>
      </c>
      <c r="I379" s="2">
        <v>2.5</v>
      </c>
      <c r="J379" s="2"/>
      <c r="L379">
        <v>85</v>
      </c>
      <c r="M379" t="s">
        <v>104</v>
      </c>
    </row>
    <row r="380" spans="1:13" x14ac:dyDescent="0.3">
      <c r="A380" t="s">
        <v>13</v>
      </c>
      <c r="B380" s="1">
        <v>43727</v>
      </c>
      <c r="C380">
        <v>1</v>
      </c>
      <c r="D380" t="s">
        <v>101</v>
      </c>
      <c r="E380" t="s">
        <v>58</v>
      </c>
      <c r="F380">
        <v>5</v>
      </c>
      <c r="I380" s="2">
        <v>2</v>
      </c>
      <c r="L380">
        <v>57</v>
      </c>
      <c r="M380" t="s">
        <v>104</v>
      </c>
    </row>
    <row r="381" spans="1:13" x14ac:dyDescent="0.3">
      <c r="A381" t="s">
        <v>144</v>
      </c>
      <c r="B381" s="1">
        <v>43726</v>
      </c>
      <c r="C381">
        <v>4</v>
      </c>
      <c r="D381" t="s">
        <v>98</v>
      </c>
      <c r="E381" t="s">
        <v>65</v>
      </c>
      <c r="F381" s="9"/>
      <c r="G381" s="2">
        <v>30.8</v>
      </c>
      <c r="H381" s="2">
        <v>5.0999999999999996</v>
      </c>
      <c r="I381" s="2">
        <v>10</v>
      </c>
      <c r="J381" s="2">
        <v>9.8000000000000007</v>
      </c>
      <c r="K381" t="s">
        <v>11</v>
      </c>
      <c r="L381">
        <v>803</v>
      </c>
      <c r="M381" t="s">
        <v>104</v>
      </c>
    </row>
    <row r="382" spans="1:13" x14ac:dyDescent="0.3">
      <c r="A382" t="s">
        <v>13</v>
      </c>
      <c r="B382" s="1">
        <v>43727</v>
      </c>
      <c r="C382">
        <v>5</v>
      </c>
      <c r="D382" t="s">
        <v>98</v>
      </c>
      <c r="E382" t="s">
        <v>65</v>
      </c>
      <c r="F382" s="9"/>
      <c r="G382" s="2">
        <v>49.8</v>
      </c>
      <c r="H382" s="2">
        <v>9.9</v>
      </c>
      <c r="I382" s="2">
        <v>10</v>
      </c>
      <c r="J382" s="2">
        <v>21.2</v>
      </c>
      <c r="K382" t="s">
        <v>11</v>
      </c>
      <c r="L382">
        <v>234</v>
      </c>
      <c r="M382" t="s">
        <v>104</v>
      </c>
    </row>
    <row r="383" spans="1:13" x14ac:dyDescent="0.3">
      <c r="A383" t="s">
        <v>105</v>
      </c>
      <c r="B383" s="1">
        <v>43725</v>
      </c>
      <c r="C383">
        <v>1</v>
      </c>
      <c r="D383" t="s">
        <v>101</v>
      </c>
      <c r="E383" t="s">
        <v>65</v>
      </c>
      <c r="F383">
        <v>2</v>
      </c>
      <c r="I383" s="2">
        <v>1.7</v>
      </c>
      <c r="J383" s="2"/>
      <c r="L383">
        <v>344</v>
      </c>
      <c r="M383" t="s">
        <v>104</v>
      </c>
    </row>
    <row r="384" spans="1:13" x14ac:dyDescent="0.3">
      <c r="A384" t="s">
        <v>105</v>
      </c>
      <c r="B384" s="1">
        <v>43725</v>
      </c>
      <c r="C384">
        <v>2</v>
      </c>
      <c r="D384" t="s">
        <v>101</v>
      </c>
      <c r="E384" t="s">
        <v>65</v>
      </c>
      <c r="F384">
        <v>5</v>
      </c>
      <c r="I384" s="2">
        <v>3</v>
      </c>
      <c r="J384" s="2"/>
      <c r="L384">
        <v>387</v>
      </c>
      <c r="M384" t="s">
        <v>104</v>
      </c>
    </row>
    <row r="385" spans="1:13" x14ac:dyDescent="0.3">
      <c r="A385" t="s">
        <v>105</v>
      </c>
      <c r="B385" s="1">
        <v>43725</v>
      </c>
      <c r="C385">
        <v>2</v>
      </c>
      <c r="D385" t="s">
        <v>101</v>
      </c>
      <c r="E385" t="s">
        <v>65</v>
      </c>
      <c r="F385">
        <v>5</v>
      </c>
      <c r="I385" s="2">
        <v>3.5</v>
      </c>
      <c r="L385">
        <v>425</v>
      </c>
      <c r="M385" t="s">
        <v>104</v>
      </c>
    </row>
    <row r="386" spans="1:13" x14ac:dyDescent="0.3">
      <c r="A386" t="s">
        <v>105</v>
      </c>
      <c r="B386" s="1">
        <v>43725</v>
      </c>
      <c r="C386">
        <v>1</v>
      </c>
      <c r="D386" t="s">
        <v>101</v>
      </c>
      <c r="E386" t="s">
        <v>65</v>
      </c>
      <c r="F386">
        <v>1</v>
      </c>
      <c r="I386" s="2">
        <v>4</v>
      </c>
      <c r="J386" s="2"/>
      <c r="L386">
        <v>373</v>
      </c>
      <c r="M386" t="s">
        <v>104</v>
      </c>
    </row>
    <row r="387" spans="1:13" x14ac:dyDescent="0.3">
      <c r="A387" t="s">
        <v>144</v>
      </c>
      <c r="B387" s="1">
        <v>43726</v>
      </c>
      <c r="C387">
        <v>2</v>
      </c>
      <c r="D387" t="s">
        <v>101</v>
      </c>
      <c r="E387" t="s">
        <v>65</v>
      </c>
      <c r="F387">
        <v>5</v>
      </c>
      <c r="I387" s="2">
        <v>2</v>
      </c>
      <c r="J387" s="2"/>
      <c r="L387">
        <v>732</v>
      </c>
      <c r="M387" t="s">
        <v>104</v>
      </c>
    </row>
    <row r="388" spans="1:13" x14ac:dyDescent="0.3">
      <c r="A388" t="s">
        <v>144</v>
      </c>
      <c r="B388" s="1">
        <v>43726</v>
      </c>
      <c r="C388">
        <v>1</v>
      </c>
      <c r="D388" t="s">
        <v>101</v>
      </c>
      <c r="E388" t="s">
        <v>65</v>
      </c>
      <c r="F388">
        <v>5</v>
      </c>
      <c r="I388" s="2">
        <v>3</v>
      </c>
      <c r="L388">
        <v>609</v>
      </c>
      <c r="M388" t="s">
        <v>104</v>
      </c>
    </row>
    <row r="389" spans="1:13" x14ac:dyDescent="0.3">
      <c r="A389" t="s">
        <v>144</v>
      </c>
      <c r="B389" s="1">
        <v>43726</v>
      </c>
      <c r="C389">
        <v>1</v>
      </c>
      <c r="D389" t="s">
        <v>98</v>
      </c>
      <c r="E389" t="s">
        <v>65</v>
      </c>
      <c r="F389">
        <v>1</v>
      </c>
      <c r="I389" s="2">
        <v>4</v>
      </c>
      <c r="L389">
        <v>671</v>
      </c>
      <c r="M389" t="s">
        <v>104</v>
      </c>
    </row>
    <row r="390" spans="1:13" x14ac:dyDescent="0.3">
      <c r="A390" t="s">
        <v>13</v>
      </c>
      <c r="B390" s="1">
        <v>43727</v>
      </c>
      <c r="C390">
        <v>2</v>
      </c>
      <c r="D390" t="s">
        <v>101</v>
      </c>
      <c r="E390" t="s">
        <v>65</v>
      </c>
      <c r="F390">
        <v>10</v>
      </c>
      <c r="I390" s="2">
        <v>1.8</v>
      </c>
      <c r="J390" s="2"/>
      <c r="L390">
        <v>105</v>
      </c>
      <c r="M390" t="s">
        <v>104</v>
      </c>
    </row>
    <row r="391" spans="1:13" x14ac:dyDescent="0.3">
      <c r="A391" t="s">
        <v>13</v>
      </c>
      <c r="B391" s="1">
        <v>43727</v>
      </c>
      <c r="C391">
        <v>1</v>
      </c>
      <c r="D391" t="s">
        <v>101</v>
      </c>
      <c r="E391" t="s">
        <v>65</v>
      </c>
      <c r="F391">
        <v>5</v>
      </c>
      <c r="I391" s="2">
        <v>2</v>
      </c>
      <c r="L391">
        <v>71</v>
      </c>
      <c r="M391" t="s">
        <v>104</v>
      </c>
    </row>
    <row r="392" spans="1:13" x14ac:dyDescent="0.3">
      <c r="A392" t="s">
        <v>144</v>
      </c>
      <c r="B392" s="1">
        <v>43726</v>
      </c>
      <c r="C392">
        <v>3</v>
      </c>
      <c r="D392" t="s">
        <v>99</v>
      </c>
      <c r="E392" t="s">
        <v>46</v>
      </c>
      <c r="F392" s="9"/>
      <c r="G392" s="2">
        <v>29.3</v>
      </c>
      <c r="H392" s="2">
        <v>-9.6999999999999993</v>
      </c>
      <c r="I392" s="2">
        <v>13</v>
      </c>
      <c r="J392" s="2">
        <v>10.6</v>
      </c>
      <c r="K392" t="s">
        <v>11</v>
      </c>
      <c r="L392">
        <v>772</v>
      </c>
      <c r="M392" t="s">
        <v>104</v>
      </c>
    </row>
    <row r="393" spans="1:13" x14ac:dyDescent="0.3">
      <c r="A393" t="s">
        <v>105</v>
      </c>
      <c r="B393" s="1">
        <v>43725</v>
      </c>
      <c r="C393">
        <v>2</v>
      </c>
      <c r="D393" t="s">
        <v>101</v>
      </c>
      <c r="E393" t="s">
        <v>46</v>
      </c>
      <c r="F393">
        <v>1</v>
      </c>
      <c r="I393" s="2">
        <v>2</v>
      </c>
      <c r="L393">
        <v>418</v>
      </c>
      <c r="M393" t="s">
        <v>104</v>
      </c>
    </row>
    <row r="394" spans="1:13" x14ac:dyDescent="0.3">
      <c r="A394" t="s">
        <v>105</v>
      </c>
      <c r="B394" s="1">
        <v>43725</v>
      </c>
      <c r="C394">
        <v>2</v>
      </c>
      <c r="D394" t="s">
        <v>101</v>
      </c>
      <c r="E394" t="s">
        <v>46</v>
      </c>
      <c r="F394">
        <v>2</v>
      </c>
      <c r="I394" s="2">
        <v>2</v>
      </c>
      <c r="L394">
        <v>451</v>
      </c>
      <c r="M394" t="s">
        <v>104</v>
      </c>
    </row>
    <row r="395" spans="1:13" x14ac:dyDescent="0.3">
      <c r="A395" t="s">
        <v>105</v>
      </c>
      <c r="B395" s="1">
        <v>43725</v>
      </c>
      <c r="C395">
        <v>1</v>
      </c>
      <c r="D395" t="s">
        <v>101</v>
      </c>
      <c r="E395" t="s">
        <v>46</v>
      </c>
      <c r="F395">
        <v>3</v>
      </c>
      <c r="I395" s="2">
        <v>3.5</v>
      </c>
      <c r="J395" s="2"/>
      <c r="L395">
        <v>335</v>
      </c>
      <c r="M395" t="s">
        <v>104</v>
      </c>
    </row>
    <row r="396" spans="1:13" x14ac:dyDescent="0.3">
      <c r="A396" t="s">
        <v>144</v>
      </c>
      <c r="B396" s="1">
        <v>43726</v>
      </c>
      <c r="C396">
        <v>1</v>
      </c>
      <c r="D396" t="s">
        <v>101</v>
      </c>
      <c r="E396" t="s">
        <v>46</v>
      </c>
      <c r="F396">
        <v>4</v>
      </c>
      <c r="I396" s="2">
        <v>2</v>
      </c>
      <c r="L396">
        <v>613</v>
      </c>
      <c r="M396" t="s">
        <v>104</v>
      </c>
    </row>
    <row r="397" spans="1:13" x14ac:dyDescent="0.3">
      <c r="A397" t="s">
        <v>144</v>
      </c>
      <c r="B397" s="1">
        <v>43726</v>
      </c>
      <c r="C397">
        <v>2</v>
      </c>
      <c r="D397" t="s">
        <v>101</v>
      </c>
      <c r="E397" t="s">
        <v>46</v>
      </c>
      <c r="F397">
        <v>5</v>
      </c>
      <c r="I397" s="2">
        <v>2.5</v>
      </c>
      <c r="L397">
        <v>754</v>
      </c>
      <c r="M397" t="s">
        <v>104</v>
      </c>
    </row>
    <row r="398" spans="1:13" x14ac:dyDescent="0.3">
      <c r="A398" t="s">
        <v>13</v>
      </c>
      <c r="B398" s="1">
        <v>43727</v>
      </c>
      <c r="C398">
        <v>2</v>
      </c>
      <c r="D398" t="s">
        <v>101</v>
      </c>
      <c r="E398" t="s">
        <v>46</v>
      </c>
      <c r="F398">
        <v>5</v>
      </c>
      <c r="I398" s="2">
        <v>2</v>
      </c>
      <c r="L398">
        <v>140</v>
      </c>
      <c r="M398" t="s">
        <v>104</v>
      </c>
    </row>
    <row r="399" spans="1:13" x14ac:dyDescent="0.3">
      <c r="A399" t="s">
        <v>13</v>
      </c>
      <c r="B399" s="1">
        <v>43727</v>
      </c>
      <c r="C399">
        <v>1</v>
      </c>
      <c r="D399" t="s">
        <v>101</v>
      </c>
      <c r="E399" t="s">
        <v>46</v>
      </c>
      <c r="F399">
        <v>5</v>
      </c>
      <c r="I399" s="2">
        <v>3</v>
      </c>
      <c r="L399">
        <v>39</v>
      </c>
      <c r="M399" t="s">
        <v>104</v>
      </c>
    </row>
    <row r="400" spans="1:13" x14ac:dyDescent="0.3">
      <c r="A400" t="s">
        <v>13</v>
      </c>
      <c r="B400" s="1">
        <v>43727</v>
      </c>
      <c r="C400">
        <v>2</v>
      </c>
      <c r="D400" t="s">
        <v>98</v>
      </c>
      <c r="E400" t="s">
        <v>46</v>
      </c>
      <c r="F400">
        <v>5</v>
      </c>
      <c r="I400" s="2">
        <v>8</v>
      </c>
      <c r="J400" s="2"/>
      <c r="L400">
        <v>106</v>
      </c>
      <c r="M400" t="s">
        <v>104</v>
      </c>
    </row>
    <row r="401" spans="1:13" x14ac:dyDescent="0.3">
      <c r="A401" t="s">
        <v>105</v>
      </c>
      <c r="B401" s="1">
        <v>43725</v>
      </c>
      <c r="C401">
        <v>2</v>
      </c>
      <c r="D401" t="s">
        <v>101</v>
      </c>
      <c r="E401" t="s">
        <v>85</v>
      </c>
      <c r="F401">
        <v>1</v>
      </c>
      <c r="I401" s="2">
        <v>2</v>
      </c>
      <c r="L401">
        <v>433</v>
      </c>
      <c r="M401" t="s">
        <v>104</v>
      </c>
    </row>
    <row r="402" spans="1:13" x14ac:dyDescent="0.3">
      <c r="A402" t="s">
        <v>105</v>
      </c>
      <c r="B402" s="1">
        <v>43725</v>
      </c>
      <c r="C402">
        <v>1</v>
      </c>
      <c r="D402" t="s">
        <v>101</v>
      </c>
      <c r="E402" t="s">
        <v>85</v>
      </c>
      <c r="F402">
        <v>1</v>
      </c>
      <c r="I402" s="2">
        <v>3</v>
      </c>
      <c r="J402" s="2"/>
      <c r="L402">
        <v>357</v>
      </c>
      <c r="M402" t="s">
        <v>104</v>
      </c>
    </row>
    <row r="403" spans="1:13" x14ac:dyDescent="0.3">
      <c r="A403" t="s">
        <v>144</v>
      </c>
      <c r="B403" s="1">
        <v>43726</v>
      </c>
      <c r="C403">
        <v>2</v>
      </c>
      <c r="D403" t="s">
        <v>100</v>
      </c>
      <c r="E403" t="s">
        <v>85</v>
      </c>
      <c r="F403">
        <v>2</v>
      </c>
      <c r="I403" s="2">
        <v>0.7</v>
      </c>
      <c r="L403">
        <v>742</v>
      </c>
      <c r="M403" t="s">
        <v>104</v>
      </c>
    </row>
    <row r="404" spans="1:13" x14ac:dyDescent="0.3">
      <c r="A404" t="s">
        <v>144</v>
      </c>
      <c r="B404" s="1">
        <v>43726</v>
      </c>
      <c r="C404">
        <v>1</v>
      </c>
      <c r="D404" t="s">
        <v>100</v>
      </c>
      <c r="E404" t="s">
        <v>85</v>
      </c>
      <c r="F404">
        <v>1</v>
      </c>
      <c r="I404" s="2">
        <v>1</v>
      </c>
      <c r="L404">
        <v>646</v>
      </c>
      <c r="M404" t="s">
        <v>104</v>
      </c>
    </row>
    <row r="405" spans="1:13" x14ac:dyDescent="0.3">
      <c r="A405" t="s">
        <v>13</v>
      </c>
      <c r="B405" s="1">
        <v>43727</v>
      </c>
      <c r="C405">
        <v>2</v>
      </c>
      <c r="D405" t="s">
        <v>100</v>
      </c>
      <c r="E405" t="s">
        <v>85</v>
      </c>
      <c r="F405">
        <v>1</v>
      </c>
      <c r="I405" s="2">
        <v>0.4</v>
      </c>
      <c r="L405">
        <v>146</v>
      </c>
      <c r="M405" t="s">
        <v>104</v>
      </c>
    </row>
    <row r="406" spans="1:13" x14ac:dyDescent="0.3">
      <c r="A406" t="s">
        <v>105</v>
      </c>
      <c r="B406" s="1">
        <v>43725</v>
      </c>
      <c r="C406">
        <v>1</v>
      </c>
      <c r="D406" t="s">
        <v>101</v>
      </c>
      <c r="E406" t="s">
        <v>108</v>
      </c>
      <c r="F406">
        <v>1</v>
      </c>
      <c r="I406" s="2">
        <v>1.8</v>
      </c>
      <c r="J406" s="2"/>
      <c r="L406">
        <v>316</v>
      </c>
      <c r="M406" t="s">
        <v>104</v>
      </c>
    </row>
    <row r="407" spans="1:13" x14ac:dyDescent="0.3">
      <c r="A407" t="s">
        <v>144</v>
      </c>
      <c r="B407" s="1">
        <v>43726</v>
      </c>
      <c r="C407">
        <v>2</v>
      </c>
      <c r="D407" t="s">
        <v>98</v>
      </c>
      <c r="E407" t="s">
        <v>150</v>
      </c>
      <c r="F407">
        <v>1</v>
      </c>
      <c r="I407" s="2">
        <v>4</v>
      </c>
      <c r="L407">
        <v>690</v>
      </c>
      <c r="M407" t="s">
        <v>104</v>
      </c>
    </row>
    <row r="408" spans="1:13" x14ac:dyDescent="0.3">
      <c r="A408" t="s">
        <v>105</v>
      </c>
      <c r="B408" s="1">
        <v>43725</v>
      </c>
      <c r="C408">
        <v>2</v>
      </c>
      <c r="D408" t="s">
        <v>101</v>
      </c>
      <c r="E408" t="s">
        <v>115</v>
      </c>
      <c r="F408">
        <v>6</v>
      </c>
      <c r="I408" s="2">
        <v>5</v>
      </c>
      <c r="J408" s="2"/>
      <c r="L408">
        <v>382</v>
      </c>
      <c r="M408" t="s">
        <v>104</v>
      </c>
    </row>
    <row r="409" spans="1:13" x14ac:dyDescent="0.3">
      <c r="A409" t="s">
        <v>144</v>
      </c>
      <c r="B409" s="1">
        <v>43726</v>
      </c>
      <c r="C409">
        <v>2</v>
      </c>
      <c r="D409" t="s">
        <v>101</v>
      </c>
      <c r="E409" t="s">
        <v>115</v>
      </c>
      <c r="F409">
        <v>1</v>
      </c>
      <c r="I409" s="2">
        <v>2.5</v>
      </c>
      <c r="L409">
        <v>750</v>
      </c>
      <c r="M409" t="s">
        <v>104</v>
      </c>
    </row>
    <row r="410" spans="1:13" x14ac:dyDescent="0.3">
      <c r="A410" t="s">
        <v>105</v>
      </c>
      <c r="B410" s="1">
        <v>43725</v>
      </c>
      <c r="C410">
        <v>1</v>
      </c>
      <c r="D410" t="s">
        <v>101</v>
      </c>
      <c r="E410" t="s">
        <v>83</v>
      </c>
      <c r="F410">
        <v>2</v>
      </c>
      <c r="I410" s="2">
        <v>5</v>
      </c>
      <c r="J410" s="2"/>
      <c r="L410">
        <v>342</v>
      </c>
      <c r="M410" t="s">
        <v>104</v>
      </c>
    </row>
    <row r="411" spans="1:13" x14ac:dyDescent="0.3">
      <c r="A411" t="s">
        <v>144</v>
      </c>
      <c r="B411" s="1">
        <v>43726</v>
      </c>
      <c r="C411">
        <v>2</v>
      </c>
      <c r="D411" t="s">
        <v>101</v>
      </c>
      <c r="E411" t="s">
        <v>83</v>
      </c>
      <c r="F411">
        <v>1</v>
      </c>
      <c r="I411" s="2">
        <v>1.8</v>
      </c>
      <c r="L411">
        <v>700</v>
      </c>
      <c r="M411" t="s">
        <v>104</v>
      </c>
    </row>
    <row r="412" spans="1:13" x14ac:dyDescent="0.3">
      <c r="A412" t="s">
        <v>13</v>
      </c>
      <c r="B412" s="1">
        <v>43727</v>
      </c>
      <c r="C412">
        <v>2</v>
      </c>
      <c r="D412" t="s">
        <v>101</v>
      </c>
      <c r="E412" t="s">
        <v>83</v>
      </c>
      <c r="F412">
        <v>2</v>
      </c>
      <c r="I412" s="2">
        <v>1</v>
      </c>
      <c r="L412">
        <v>137</v>
      </c>
      <c r="M412" t="s">
        <v>104</v>
      </c>
    </row>
    <row r="413" spans="1:13" x14ac:dyDescent="0.3">
      <c r="A413" t="s">
        <v>144</v>
      </c>
      <c r="B413" s="1">
        <v>43726</v>
      </c>
      <c r="C413">
        <v>4</v>
      </c>
      <c r="D413" t="s">
        <v>99</v>
      </c>
      <c r="E413" t="s">
        <v>151</v>
      </c>
      <c r="F413" s="9"/>
      <c r="G413" s="2">
        <v>32.1</v>
      </c>
      <c r="H413" s="2">
        <v>9.4</v>
      </c>
      <c r="I413" s="2">
        <v>21</v>
      </c>
      <c r="J413" s="2">
        <v>35</v>
      </c>
      <c r="K413" t="s">
        <v>11</v>
      </c>
      <c r="L413">
        <v>802</v>
      </c>
      <c r="M413" t="s">
        <v>104</v>
      </c>
    </row>
    <row r="414" spans="1:13" x14ac:dyDescent="0.3">
      <c r="A414" t="s">
        <v>144</v>
      </c>
      <c r="B414" s="1">
        <v>43726</v>
      </c>
      <c r="C414">
        <v>1</v>
      </c>
      <c r="D414" t="s">
        <v>98</v>
      </c>
      <c r="E414" t="s">
        <v>151</v>
      </c>
      <c r="F414">
        <v>1</v>
      </c>
      <c r="I414" s="2">
        <v>6</v>
      </c>
      <c r="L414">
        <v>643</v>
      </c>
      <c r="M414" t="s">
        <v>104</v>
      </c>
    </row>
    <row r="415" spans="1:13" x14ac:dyDescent="0.3">
      <c r="A415" t="s">
        <v>105</v>
      </c>
      <c r="B415" s="1">
        <v>43725</v>
      </c>
      <c r="C415">
        <v>1</v>
      </c>
      <c r="D415" t="s">
        <v>101</v>
      </c>
      <c r="E415" t="s">
        <v>89</v>
      </c>
      <c r="F415">
        <v>1</v>
      </c>
      <c r="I415" s="2">
        <v>1.8</v>
      </c>
      <c r="J415" s="2"/>
      <c r="L415">
        <v>377</v>
      </c>
      <c r="M415" t="s">
        <v>104</v>
      </c>
    </row>
    <row r="416" spans="1:13" x14ac:dyDescent="0.3">
      <c r="A416" t="s">
        <v>13</v>
      </c>
      <c r="B416" s="1">
        <v>43727</v>
      </c>
      <c r="C416">
        <v>2</v>
      </c>
      <c r="D416" t="s">
        <v>101</v>
      </c>
      <c r="E416" t="s">
        <v>89</v>
      </c>
      <c r="F416">
        <v>1</v>
      </c>
      <c r="I416" s="2">
        <v>1</v>
      </c>
      <c r="L416">
        <v>159</v>
      </c>
      <c r="M416" t="s">
        <v>104</v>
      </c>
    </row>
    <row r="417" spans="1:13" x14ac:dyDescent="0.3">
      <c r="A417" t="s">
        <v>105</v>
      </c>
      <c r="B417" s="1">
        <v>43725</v>
      </c>
      <c r="C417">
        <v>1</v>
      </c>
      <c r="D417" t="s">
        <v>100</v>
      </c>
      <c r="E417" t="s">
        <v>110</v>
      </c>
      <c r="F417">
        <v>1</v>
      </c>
      <c r="I417" s="2">
        <v>0.4</v>
      </c>
      <c r="J417" s="2"/>
      <c r="L417">
        <v>345</v>
      </c>
      <c r="M417" t="s">
        <v>104</v>
      </c>
    </row>
    <row r="418" spans="1:13" x14ac:dyDescent="0.3">
      <c r="A418" t="s">
        <v>13</v>
      </c>
      <c r="B418" s="1">
        <v>43727</v>
      </c>
      <c r="C418">
        <v>2</v>
      </c>
      <c r="D418" t="s">
        <v>98</v>
      </c>
      <c r="E418" t="s">
        <v>82</v>
      </c>
      <c r="F418">
        <v>1</v>
      </c>
      <c r="I418" s="2">
        <v>7</v>
      </c>
      <c r="L418">
        <v>130</v>
      </c>
      <c r="M418" t="s">
        <v>104</v>
      </c>
    </row>
    <row r="419" spans="1:13" x14ac:dyDescent="0.3">
      <c r="A419" t="s">
        <v>144</v>
      </c>
      <c r="B419" s="1">
        <v>43726</v>
      </c>
      <c r="C419">
        <v>2</v>
      </c>
      <c r="D419" t="s">
        <v>100</v>
      </c>
      <c r="E419" t="s">
        <v>152</v>
      </c>
      <c r="F419">
        <v>1</v>
      </c>
      <c r="I419" s="2">
        <v>0.8</v>
      </c>
      <c r="L419">
        <v>745</v>
      </c>
      <c r="M419" t="s">
        <v>104</v>
      </c>
    </row>
    <row r="420" spans="1:13" x14ac:dyDescent="0.3">
      <c r="A420" t="s">
        <v>144</v>
      </c>
      <c r="B420" s="1">
        <v>43726</v>
      </c>
      <c r="C420">
        <v>2</v>
      </c>
      <c r="D420" t="s">
        <v>101</v>
      </c>
      <c r="E420" t="s">
        <v>153</v>
      </c>
      <c r="F420">
        <v>3</v>
      </c>
      <c r="I420" s="2">
        <v>1.5</v>
      </c>
      <c r="L420">
        <v>739</v>
      </c>
      <c r="M420" t="s">
        <v>104</v>
      </c>
    </row>
    <row r="421" spans="1:13" x14ac:dyDescent="0.3">
      <c r="A421" t="s">
        <v>144</v>
      </c>
      <c r="B421" s="1">
        <v>43726</v>
      </c>
      <c r="C421">
        <v>2</v>
      </c>
      <c r="D421" t="s">
        <v>98</v>
      </c>
      <c r="E421" t="s">
        <v>154</v>
      </c>
      <c r="F421">
        <v>2</v>
      </c>
      <c r="I421" s="2">
        <v>5</v>
      </c>
      <c r="J421" s="2"/>
      <c r="L421">
        <v>734</v>
      </c>
      <c r="M421" t="s">
        <v>104</v>
      </c>
    </row>
    <row r="422" spans="1:13" x14ac:dyDescent="0.3">
      <c r="A422" t="s">
        <v>13</v>
      </c>
      <c r="B422" s="1">
        <v>43727</v>
      </c>
      <c r="C422">
        <v>5</v>
      </c>
      <c r="D422" t="s">
        <v>98</v>
      </c>
      <c r="E422" t="s">
        <v>15</v>
      </c>
      <c r="F422" s="9"/>
      <c r="G422" s="2">
        <v>43.4</v>
      </c>
      <c r="H422" s="2">
        <v>3.9</v>
      </c>
      <c r="I422" s="2">
        <v>10</v>
      </c>
      <c r="J422" s="2">
        <v>8.8000000000000007</v>
      </c>
      <c r="K422" t="s">
        <v>11</v>
      </c>
      <c r="L422">
        <v>239</v>
      </c>
      <c r="M422" t="s">
        <v>104</v>
      </c>
    </row>
    <row r="423" spans="1:13" x14ac:dyDescent="0.3">
      <c r="A423" t="s">
        <v>144</v>
      </c>
      <c r="B423" s="1">
        <v>43726</v>
      </c>
      <c r="C423">
        <v>2</v>
      </c>
      <c r="D423" t="s">
        <v>98</v>
      </c>
      <c r="E423" t="s">
        <v>15</v>
      </c>
      <c r="F423" s="9"/>
      <c r="G423" s="2">
        <v>11</v>
      </c>
      <c r="H423" s="2">
        <v>11</v>
      </c>
      <c r="I423" s="2">
        <v>9</v>
      </c>
      <c r="J423" s="2">
        <v>9.5</v>
      </c>
      <c r="K423" t="s">
        <v>11</v>
      </c>
      <c r="L423">
        <v>716</v>
      </c>
      <c r="M423" t="s">
        <v>104</v>
      </c>
    </row>
    <row r="424" spans="1:13" x14ac:dyDescent="0.3">
      <c r="A424" t="s">
        <v>144</v>
      </c>
      <c r="B424" s="1">
        <v>43726</v>
      </c>
      <c r="C424">
        <v>2</v>
      </c>
      <c r="D424" t="s">
        <v>99</v>
      </c>
      <c r="E424" t="s">
        <v>15</v>
      </c>
      <c r="F424" s="9"/>
      <c r="G424" s="2">
        <v>13.2</v>
      </c>
      <c r="H424" s="2">
        <v>-9.9</v>
      </c>
      <c r="I424" s="2">
        <v>13</v>
      </c>
      <c r="J424" s="2">
        <v>12.5</v>
      </c>
      <c r="K424" t="s">
        <v>11</v>
      </c>
      <c r="L424">
        <v>715</v>
      </c>
      <c r="M424" t="s">
        <v>104</v>
      </c>
    </row>
    <row r="425" spans="1:13" x14ac:dyDescent="0.3">
      <c r="A425" t="s">
        <v>144</v>
      </c>
      <c r="B425" s="1">
        <v>43726</v>
      </c>
      <c r="C425">
        <v>4</v>
      </c>
      <c r="D425" t="s">
        <v>99</v>
      </c>
      <c r="E425" t="s">
        <v>15</v>
      </c>
      <c r="F425" s="9"/>
      <c r="G425" s="2">
        <v>35.1</v>
      </c>
      <c r="H425" s="2">
        <v>-9.8000000000000007</v>
      </c>
      <c r="I425" s="2">
        <v>13</v>
      </c>
      <c r="J425" s="2">
        <v>17.399999999999999</v>
      </c>
      <c r="K425" t="s">
        <v>11</v>
      </c>
      <c r="L425">
        <v>788</v>
      </c>
      <c r="M425" t="s">
        <v>104</v>
      </c>
    </row>
    <row r="426" spans="1:13" x14ac:dyDescent="0.3">
      <c r="A426" t="s">
        <v>105</v>
      </c>
      <c r="B426" s="1">
        <v>43725</v>
      </c>
      <c r="C426">
        <v>2</v>
      </c>
      <c r="D426" t="s">
        <v>101</v>
      </c>
      <c r="E426" t="s">
        <v>15</v>
      </c>
      <c r="F426">
        <v>1</v>
      </c>
      <c r="I426" s="2">
        <v>3</v>
      </c>
      <c r="L426">
        <v>420</v>
      </c>
      <c r="M426" t="s">
        <v>104</v>
      </c>
    </row>
    <row r="427" spans="1:13" x14ac:dyDescent="0.3">
      <c r="A427" t="s">
        <v>105</v>
      </c>
      <c r="B427" s="1">
        <v>43725</v>
      </c>
      <c r="C427">
        <v>1</v>
      </c>
      <c r="D427" t="s">
        <v>101</v>
      </c>
      <c r="E427" t="s">
        <v>15</v>
      </c>
      <c r="F427">
        <v>1</v>
      </c>
      <c r="I427" s="2">
        <v>7</v>
      </c>
      <c r="J427" s="2"/>
      <c r="L427">
        <v>374</v>
      </c>
      <c r="M427" t="s">
        <v>104</v>
      </c>
    </row>
    <row r="428" spans="1:13" x14ac:dyDescent="0.3">
      <c r="A428" t="s">
        <v>144</v>
      </c>
      <c r="B428" s="1">
        <v>43726</v>
      </c>
      <c r="C428">
        <v>1</v>
      </c>
      <c r="D428" t="s">
        <v>101</v>
      </c>
      <c r="E428" t="s">
        <v>15</v>
      </c>
      <c r="F428">
        <v>2</v>
      </c>
      <c r="I428" s="2">
        <v>1.5</v>
      </c>
      <c r="L428">
        <v>615</v>
      </c>
      <c r="M428" t="s">
        <v>104</v>
      </c>
    </row>
    <row r="429" spans="1:13" x14ac:dyDescent="0.3">
      <c r="A429" t="s">
        <v>144</v>
      </c>
      <c r="B429" s="1">
        <v>43726</v>
      </c>
      <c r="C429">
        <v>2</v>
      </c>
      <c r="D429" t="s">
        <v>101</v>
      </c>
      <c r="E429" t="s">
        <v>15</v>
      </c>
      <c r="F429">
        <v>2</v>
      </c>
      <c r="I429" s="2">
        <v>1.8</v>
      </c>
      <c r="L429">
        <v>686</v>
      </c>
      <c r="M429" t="s">
        <v>104</v>
      </c>
    </row>
    <row r="430" spans="1:13" x14ac:dyDescent="0.3">
      <c r="A430" t="s">
        <v>144</v>
      </c>
      <c r="B430" s="1">
        <v>43726</v>
      </c>
      <c r="C430">
        <v>2</v>
      </c>
      <c r="D430" t="s">
        <v>98</v>
      </c>
      <c r="E430" t="s">
        <v>15</v>
      </c>
      <c r="F430">
        <v>2</v>
      </c>
      <c r="I430" s="2">
        <v>7</v>
      </c>
      <c r="J430" s="2"/>
      <c r="L430">
        <v>728</v>
      </c>
      <c r="M430" t="s">
        <v>104</v>
      </c>
    </row>
    <row r="431" spans="1:13" x14ac:dyDescent="0.3">
      <c r="A431" t="s">
        <v>13</v>
      </c>
      <c r="B431" s="1">
        <v>43727</v>
      </c>
      <c r="C431">
        <v>1</v>
      </c>
      <c r="D431" t="s">
        <v>101</v>
      </c>
      <c r="E431" t="s">
        <v>15</v>
      </c>
      <c r="F431">
        <v>5</v>
      </c>
      <c r="I431" s="2">
        <v>1</v>
      </c>
      <c r="L431">
        <v>2</v>
      </c>
      <c r="M431" t="s">
        <v>104</v>
      </c>
    </row>
    <row r="432" spans="1:13" x14ac:dyDescent="0.3">
      <c r="A432" t="s">
        <v>13</v>
      </c>
      <c r="B432" s="1">
        <v>43727</v>
      </c>
      <c r="C432">
        <v>2</v>
      </c>
      <c r="D432" t="s">
        <v>101</v>
      </c>
      <c r="E432" t="s">
        <v>15</v>
      </c>
      <c r="F432">
        <v>2</v>
      </c>
      <c r="I432" s="2">
        <v>1</v>
      </c>
      <c r="L432">
        <v>147</v>
      </c>
      <c r="M432" t="s">
        <v>104</v>
      </c>
    </row>
    <row r="433" spans="1:13" x14ac:dyDescent="0.3">
      <c r="A433" t="s">
        <v>144</v>
      </c>
      <c r="B433" s="1">
        <v>43726</v>
      </c>
      <c r="C433">
        <v>2</v>
      </c>
      <c r="D433" t="s">
        <v>100</v>
      </c>
      <c r="E433" t="s">
        <v>155</v>
      </c>
      <c r="F433">
        <v>1</v>
      </c>
      <c r="I433" s="2">
        <v>1.3</v>
      </c>
      <c r="L433">
        <v>766</v>
      </c>
      <c r="M433" t="s">
        <v>104</v>
      </c>
    </row>
    <row r="434" spans="1:13" x14ac:dyDescent="0.3">
      <c r="A434" t="s">
        <v>13</v>
      </c>
      <c r="B434" s="1">
        <v>43727</v>
      </c>
      <c r="C434">
        <v>5</v>
      </c>
      <c r="D434" t="s">
        <v>98</v>
      </c>
      <c r="E434" t="s">
        <v>23</v>
      </c>
      <c r="F434" s="9"/>
      <c r="G434" s="2">
        <v>44.8</v>
      </c>
      <c r="H434" s="2">
        <v>4.3</v>
      </c>
      <c r="I434" s="2">
        <v>9</v>
      </c>
      <c r="J434" s="2">
        <v>9.1999999999999993</v>
      </c>
      <c r="K434" t="s">
        <v>11</v>
      </c>
      <c r="L434">
        <v>240</v>
      </c>
      <c r="M434" t="s">
        <v>104</v>
      </c>
    </row>
    <row r="435" spans="1:13" x14ac:dyDescent="0.3">
      <c r="A435" t="s">
        <v>105</v>
      </c>
      <c r="B435" s="1">
        <v>43725</v>
      </c>
      <c r="C435">
        <v>5</v>
      </c>
      <c r="D435" t="s">
        <v>101</v>
      </c>
      <c r="E435" t="s">
        <v>23</v>
      </c>
      <c r="F435" s="9"/>
      <c r="G435" s="2">
        <v>44.6</v>
      </c>
      <c r="H435" s="2">
        <v>4.9000000000000004</v>
      </c>
      <c r="I435" s="2">
        <v>7</v>
      </c>
      <c r="J435" s="2">
        <v>9.4</v>
      </c>
      <c r="K435" t="s">
        <v>11</v>
      </c>
      <c r="L435">
        <v>524</v>
      </c>
      <c r="M435" t="s">
        <v>104</v>
      </c>
    </row>
    <row r="436" spans="1:13" x14ac:dyDescent="0.3">
      <c r="A436" t="s">
        <v>13</v>
      </c>
      <c r="B436" s="1">
        <v>43727</v>
      </c>
      <c r="C436">
        <v>4</v>
      </c>
      <c r="D436" t="s">
        <v>98</v>
      </c>
      <c r="E436" t="s">
        <v>23</v>
      </c>
      <c r="F436" s="9"/>
      <c r="G436" s="2">
        <v>35.799999999999997</v>
      </c>
      <c r="H436" s="2">
        <v>-2.8</v>
      </c>
      <c r="I436" s="2">
        <v>8</v>
      </c>
      <c r="J436" s="2">
        <v>12.5</v>
      </c>
      <c r="K436" t="s">
        <v>10</v>
      </c>
      <c r="L436">
        <v>203</v>
      </c>
      <c r="M436" t="s">
        <v>104</v>
      </c>
    </row>
    <row r="437" spans="1:13" x14ac:dyDescent="0.3">
      <c r="A437" t="s">
        <v>13</v>
      </c>
      <c r="B437" s="1">
        <v>43727</v>
      </c>
      <c r="C437">
        <v>4</v>
      </c>
      <c r="D437" t="s">
        <v>98</v>
      </c>
      <c r="E437" t="s">
        <v>23</v>
      </c>
      <c r="F437" s="9"/>
      <c r="G437" s="2">
        <v>37.6</v>
      </c>
      <c r="H437" s="2">
        <v>7.6</v>
      </c>
      <c r="I437" s="2">
        <v>9</v>
      </c>
      <c r="J437" s="2">
        <v>16.8</v>
      </c>
      <c r="K437" t="s">
        <v>11</v>
      </c>
      <c r="L437">
        <v>217</v>
      </c>
      <c r="M437" t="s">
        <v>104</v>
      </c>
    </row>
    <row r="438" spans="1:13" x14ac:dyDescent="0.3">
      <c r="A438" t="s">
        <v>105</v>
      </c>
      <c r="B438" s="1">
        <v>43725</v>
      </c>
      <c r="C438">
        <v>1</v>
      </c>
      <c r="D438" t="s">
        <v>100</v>
      </c>
      <c r="E438" t="s">
        <v>23</v>
      </c>
      <c r="F438">
        <v>12</v>
      </c>
      <c r="I438" s="2">
        <v>0.8</v>
      </c>
      <c r="J438" s="2"/>
      <c r="L438">
        <v>355</v>
      </c>
      <c r="M438" t="s">
        <v>104</v>
      </c>
    </row>
    <row r="439" spans="1:13" x14ac:dyDescent="0.3">
      <c r="A439" t="s">
        <v>105</v>
      </c>
      <c r="B439" s="1">
        <v>43725</v>
      </c>
      <c r="C439">
        <v>2</v>
      </c>
      <c r="D439" t="s">
        <v>101</v>
      </c>
      <c r="E439" t="s">
        <v>23</v>
      </c>
      <c r="F439">
        <v>5</v>
      </c>
      <c r="I439" s="2">
        <v>1.4</v>
      </c>
      <c r="L439">
        <v>434</v>
      </c>
      <c r="M439" t="s">
        <v>104</v>
      </c>
    </row>
    <row r="440" spans="1:13" x14ac:dyDescent="0.3">
      <c r="A440" t="s">
        <v>105</v>
      </c>
      <c r="B440" s="1">
        <v>43725</v>
      </c>
      <c r="C440">
        <v>2</v>
      </c>
      <c r="D440" t="s">
        <v>101</v>
      </c>
      <c r="E440" t="s">
        <v>23</v>
      </c>
      <c r="F440">
        <v>1</v>
      </c>
      <c r="I440" s="2">
        <v>7</v>
      </c>
      <c r="L440">
        <v>442</v>
      </c>
      <c r="M440" t="s">
        <v>104</v>
      </c>
    </row>
    <row r="441" spans="1:13" x14ac:dyDescent="0.3">
      <c r="A441" t="s">
        <v>144</v>
      </c>
      <c r="B441" s="1">
        <v>43726</v>
      </c>
      <c r="C441">
        <v>2</v>
      </c>
      <c r="D441" t="s">
        <v>101</v>
      </c>
      <c r="E441" t="s">
        <v>23</v>
      </c>
      <c r="F441">
        <v>1</v>
      </c>
      <c r="I441" s="2">
        <v>2.5</v>
      </c>
      <c r="L441">
        <v>709</v>
      </c>
      <c r="M441" t="s">
        <v>104</v>
      </c>
    </row>
    <row r="442" spans="1:13" x14ac:dyDescent="0.3">
      <c r="A442" t="s">
        <v>144</v>
      </c>
      <c r="B442" s="1">
        <v>43726</v>
      </c>
      <c r="C442">
        <v>2</v>
      </c>
      <c r="D442" t="s">
        <v>101</v>
      </c>
      <c r="E442" t="s">
        <v>23</v>
      </c>
      <c r="F442">
        <v>3</v>
      </c>
      <c r="I442" s="2">
        <v>2.5</v>
      </c>
      <c r="L442">
        <v>746</v>
      </c>
      <c r="M442" t="s">
        <v>104</v>
      </c>
    </row>
    <row r="443" spans="1:13" x14ac:dyDescent="0.3">
      <c r="A443" t="s">
        <v>144</v>
      </c>
      <c r="B443" s="1">
        <v>43726</v>
      </c>
      <c r="C443">
        <v>2</v>
      </c>
      <c r="D443" t="s">
        <v>98</v>
      </c>
      <c r="E443" t="s">
        <v>23</v>
      </c>
      <c r="F443">
        <v>2</v>
      </c>
      <c r="I443" s="2">
        <v>8</v>
      </c>
      <c r="L443">
        <v>752</v>
      </c>
      <c r="M443" t="s">
        <v>104</v>
      </c>
    </row>
    <row r="444" spans="1:13" x14ac:dyDescent="0.3">
      <c r="A444" t="s">
        <v>13</v>
      </c>
      <c r="B444" s="1">
        <v>43727</v>
      </c>
      <c r="C444">
        <v>1</v>
      </c>
      <c r="D444" t="s">
        <v>101</v>
      </c>
      <c r="E444" t="s">
        <v>23</v>
      </c>
      <c r="F444">
        <v>10</v>
      </c>
      <c r="I444" s="2">
        <v>0.8</v>
      </c>
      <c r="L444">
        <v>10</v>
      </c>
      <c r="M444" t="s">
        <v>104</v>
      </c>
    </row>
    <row r="445" spans="1:13" x14ac:dyDescent="0.3">
      <c r="A445" t="s">
        <v>13</v>
      </c>
      <c r="B445" s="1">
        <v>43727</v>
      </c>
      <c r="C445">
        <v>2</v>
      </c>
      <c r="D445" t="s">
        <v>101</v>
      </c>
      <c r="E445" t="s">
        <v>23</v>
      </c>
      <c r="F445">
        <v>5</v>
      </c>
      <c r="I445" s="2">
        <v>3</v>
      </c>
      <c r="L445">
        <v>133</v>
      </c>
      <c r="M445" t="s">
        <v>104</v>
      </c>
    </row>
    <row r="446" spans="1:13" x14ac:dyDescent="0.3">
      <c r="A446" t="s">
        <v>144</v>
      </c>
      <c r="B446" s="1">
        <v>43726</v>
      </c>
      <c r="C446">
        <v>5</v>
      </c>
      <c r="D446" t="s">
        <v>98</v>
      </c>
      <c r="E446" t="s">
        <v>51</v>
      </c>
      <c r="F446" s="9"/>
      <c r="G446" s="2">
        <v>44.8</v>
      </c>
      <c r="H446" s="2">
        <v>5.9</v>
      </c>
      <c r="I446" s="2">
        <v>8</v>
      </c>
      <c r="J446" s="2">
        <v>9.1999999999999993</v>
      </c>
      <c r="K446" t="s">
        <v>11</v>
      </c>
      <c r="L446">
        <v>819</v>
      </c>
      <c r="M446" t="s">
        <v>104</v>
      </c>
    </row>
    <row r="447" spans="1:13" x14ac:dyDescent="0.3">
      <c r="A447" t="s">
        <v>144</v>
      </c>
      <c r="B447" s="1">
        <v>43726</v>
      </c>
      <c r="C447">
        <v>5</v>
      </c>
      <c r="D447" t="s">
        <v>98</v>
      </c>
      <c r="E447" t="s">
        <v>51</v>
      </c>
      <c r="F447" s="9"/>
      <c r="G447" s="2">
        <v>40.299999999999997</v>
      </c>
      <c r="H447" s="2">
        <v>5.9</v>
      </c>
      <c r="I447" s="2">
        <v>9</v>
      </c>
      <c r="J447" s="2">
        <v>12.4</v>
      </c>
      <c r="K447" t="s">
        <v>11</v>
      </c>
      <c r="L447">
        <v>821</v>
      </c>
      <c r="M447" t="s">
        <v>104</v>
      </c>
    </row>
    <row r="448" spans="1:13" x14ac:dyDescent="0.3">
      <c r="A448" t="s">
        <v>144</v>
      </c>
      <c r="B448" s="1">
        <v>43726</v>
      </c>
      <c r="C448">
        <v>1</v>
      </c>
      <c r="D448" t="s">
        <v>101</v>
      </c>
      <c r="E448" t="s">
        <v>51</v>
      </c>
      <c r="F448">
        <v>2</v>
      </c>
      <c r="I448" s="2">
        <v>3</v>
      </c>
      <c r="L448">
        <v>674</v>
      </c>
      <c r="M448" t="s">
        <v>104</v>
      </c>
    </row>
    <row r="449" spans="1:13" x14ac:dyDescent="0.3">
      <c r="A449" t="s">
        <v>144</v>
      </c>
      <c r="B449" s="1">
        <v>43726</v>
      </c>
      <c r="C449">
        <v>2</v>
      </c>
      <c r="D449" t="s">
        <v>98</v>
      </c>
      <c r="E449" t="s">
        <v>51</v>
      </c>
      <c r="F449">
        <v>1</v>
      </c>
      <c r="I449" s="2">
        <v>5</v>
      </c>
      <c r="J449" s="2"/>
      <c r="L449">
        <v>707</v>
      </c>
      <c r="M449" t="s">
        <v>104</v>
      </c>
    </row>
    <row r="450" spans="1:13" x14ac:dyDescent="0.3">
      <c r="A450" t="s">
        <v>13</v>
      </c>
      <c r="B450" s="1">
        <v>43727</v>
      </c>
      <c r="C450">
        <v>1</v>
      </c>
      <c r="D450" t="s">
        <v>101</v>
      </c>
      <c r="E450" t="s">
        <v>51</v>
      </c>
      <c r="F450">
        <v>2</v>
      </c>
      <c r="I450" s="2">
        <v>3.5</v>
      </c>
      <c r="L450">
        <v>47</v>
      </c>
      <c r="M450" t="s">
        <v>104</v>
      </c>
    </row>
    <row r="451" spans="1:13" x14ac:dyDescent="0.3">
      <c r="A451" t="s">
        <v>105</v>
      </c>
      <c r="B451" s="1">
        <v>43725</v>
      </c>
      <c r="C451">
        <v>1</v>
      </c>
      <c r="D451" t="s">
        <v>100</v>
      </c>
      <c r="E451" t="s">
        <v>19</v>
      </c>
      <c r="F451">
        <v>1</v>
      </c>
      <c r="I451" s="2">
        <v>0.3</v>
      </c>
      <c r="L451">
        <v>307</v>
      </c>
      <c r="M451" t="s">
        <v>104</v>
      </c>
    </row>
    <row r="452" spans="1:13" x14ac:dyDescent="0.3">
      <c r="A452" t="s">
        <v>144</v>
      </c>
      <c r="B452" s="1">
        <v>43726</v>
      </c>
      <c r="C452">
        <v>1</v>
      </c>
      <c r="D452" t="s">
        <v>100</v>
      </c>
      <c r="E452" t="s">
        <v>19</v>
      </c>
      <c r="F452">
        <v>1</v>
      </c>
      <c r="I452" s="2">
        <v>0.5</v>
      </c>
      <c r="L452">
        <v>658</v>
      </c>
      <c r="M452" t="s">
        <v>104</v>
      </c>
    </row>
    <row r="453" spans="1:13" x14ac:dyDescent="0.3">
      <c r="A453" t="s">
        <v>144</v>
      </c>
      <c r="B453" s="1">
        <v>43726</v>
      </c>
      <c r="C453">
        <v>2</v>
      </c>
      <c r="D453" t="s">
        <v>100</v>
      </c>
      <c r="E453" t="s">
        <v>19</v>
      </c>
      <c r="F453">
        <v>2</v>
      </c>
      <c r="I453" s="2">
        <v>0.7</v>
      </c>
      <c r="L453">
        <v>756</v>
      </c>
      <c r="M453" t="s">
        <v>104</v>
      </c>
    </row>
    <row r="454" spans="1:13" x14ac:dyDescent="0.3">
      <c r="A454" t="s">
        <v>13</v>
      </c>
      <c r="B454" s="1">
        <v>43727</v>
      </c>
      <c r="C454">
        <v>1</v>
      </c>
      <c r="D454" t="s">
        <v>101</v>
      </c>
      <c r="E454" t="s">
        <v>19</v>
      </c>
      <c r="F454">
        <v>3</v>
      </c>
      <c r="I454" s="2">
        <v>1.5</v>
      </c>
      <c r="L454">
        <v>6</v>
      </c>
      <c r="M454" t="s">
        <v>104</v>
      </c>
    </row>
    <row r="455" spans="1:13" x14ac:dyDescent="0.3">
      <c r="A455" t="s">
        <v>13</v>
      </c>
      <c r="B455" s="1">
        <v>43727</v>
      </c>
      <c r="C455">
        <v>1</v>
      </c>
      <c r="D455" t="s">
        <v>101</v>
      </c>
      <c r="E455" t="s">
        <v>50</v>
      </c>
      <c r="F455">
        <v>2</v>
      </c>
      <c r="I455" s="2">
        <v>1.8</v>
      </c>
      <c r="L455">
        <v>46</v>
      </c>
      <c r="M455" t="s">
        <v>104</v>
      </c>
    </row>
    <row r="456" spans="1:13" x14ac:dyDescent="0.3">
      <c r="A456" t="s">
        <v>105</v>
      </c>
      <c r="B456" s="1">
        <v>43725</v>
      </c>
      <c r="C456">
        <v>1</v>
      </c>
      <c r="D456" t="s">
        <v>101</v>
      </c>
      <c r="E456" t="s">
        <v>62</v>
      </c>
      <c r="F456">
        <v>1</v>
      </c>
      <c r="I456" s="2">
        <v>3.5</v>
      </c>
      <c r="J456" s="2"/>
      <c r="L456">
        <v>376</v>
      </c>
      <c r="M456" t="s">
        <v>104</v>
      </c>
    </row>
    <row r="457" spans="1:13" x14ac:dyDescent="0.3">
      <c r="A457" t="s">
        <v>144</v>
      </c>
      <c r="B457" s="1">
        <v>43726</v>
      </c>
      <c r="C457">
        <v>1</v>
      </c>
      <c r="D457" t="s">
        <v>100</v>
      </c>
      <c r="E457" t="s">
        <v>62</v>
      </c>
      <c r="F457">
        <v>3</v>
      </c>
      <c r="I457" s="2">
        <v>1.3</v>
      </c>
      <c r="L457">
        <v>641</v>
      </c>
      <c r="M457" t="s">
        <v>104</v>
      </c>
    </row>
    <row r="458" spans="1:13" x14ac:dyDescent="0.3">
      <c r="A458" t="s">
        <v>13</v>
      </c>
      <c r="B458" s="1">
        <v>43727</v>
      </c>
      <c r="C458">
        <v>1</v>
      </c>
      <c r="D458" t="s">
        <v>100</v>
      </c>
      <c r="E458" t="s">
        <v>62</v>
      </c>
      <c r="F458">
        <v>5</v>
      </c>
      <c r="I458" s="2">
        <v>0.5</v>
      </c>
      <c r="L458">
        <v>64</v>
      </c>
      <c r="M458" t="s">
        <v>104</v>
      </c>
    </row>
    <row r="459" spans="1:13" x14ac:dyDescent="0.3">
      <c r="A459" t="s">
        <v>13</v>
      </c>
      <c r="B459" s="1">
        <v>43727</v>
      </c>
      <c r="C459">
        <v>2</v>
      </c>
      <c r="D459" t="s">
        <v>100</v>
      </c>
      <c r="E459" t="s">
        <v>62</v>
      </c>
      <c r="F459">
        <v>2</v>
      </c>
      <c r="I459" s="2">
        <v>0.5</v>
      </c>
      <c r="L459">
        <v>160</v>
      </c>
      <c r="M459" t="s">
        <v>104</v>
      </c>
    </row>
    <row r="460" spans="1:13" x14ac:dyDescent="0.3">
      <c r="A460" t="s">
        <v>13</v>
      </c>
      <c r="B460" s="1">
        <v>43727</v>
      </c>
      <c r="C460">
        <v>1</v>
      </c>
      <c r="D460" t="s">
        <v>101</v>
      </c>
      <c r="E460" t="s">
        <v>62</v>
      </c>
      <c r="F460">
        <v>1</v>
      </c>
      <c r="I460" s="2">
        <v>1.5</v>
      </c>
      <c r="J460" s="2"/>
      <c r="L460">
        <v>88</v>
      </c>
      <c r="M460" t="s">
        <v>104</v>
      </c>
    </row>
    <row r="461" spans="1:13" x14ac:dyDescent="0.3">
      <c r="A461" t="s">
        <v>105</v>
      </c>
      <c r="B461" s="1">
        <v>43725</v>
      </c>
      <c r="C461">
        <v>1</v>
      </c>
      <c r="D461" t="s">
        <v>100</v>
      </c>
      <c r="E461" t="s">
        <v>88</v>
      </c>
      <c r="F461">
        <v>1</v>
      </c>
      <c r="I461" s="2">
        <v>0.5</v>
      </c>
      <c r="L461">
        <v>310</v>
      </c>
      <c r="M461" t="s">
        <v>103</v>
      </c>
    </row>
    <row r="462" spans="1:13" x14ac:dyDescent="0.3">
      <c r="A462" t="s">
        <v>105</v>
      </c>
      <c r="B462" s="1">
        <v>43725</v>
      </c>
      <c r="C462">
        <v>2</v>
      </c>
      <c r="D462" t="s">
        <v>100</v>
      </c>
      <c r="E462" t="s">
        <v>88</v>
      </c>
      <c r="F462">
        <v>3</v>
      </c>
      <c r="I462" s="2">
        <v>0.5</v>
      </c>
      <c r="J462" s="2"/>
      <c r="L462">
        <v>392</v>
      </c>
      <c r="M462" t="s">
        <v>103</v>
      </c>
    </row>
    <row r="463" spans="1:13" x14ac:dyDescent="0.3">
      <c r="A463" t="s">
        <v>144</v>
      </c>
      <c r="B463" s="1">
        <v>43726</v>
      </c>
      <c r="C463">
        <v>1</v>
      </c>
      <c r="D463" t="s">
        <v>101</v>
      </c>
      <c r="E463" t="s">
        <v>88</v>
      </c>
      <c r="F463">
        <v>2</v>
      </c>
      <c r="I463" s="2">
        <v>3</v>
      </c>
      <c r="L463">
        <v>616</v>
      </c>
      <c r="M463" t="s">
        <v>103</v>
      </c>
    </row>
    <row r="464" spans="1:13" x14ac:dyDescent="0.3">
      <c r="A464" t="s">
        <v>144</v>
      </c>
      <c r="B464" s="1">
        <v>43726</v>
      </c>
      <c r="C464">
        <v>2</v>
      </c>
      <c r="D464" t="s">
        <v>101</v>
      </c>
      <c r="E464" t="s">
        <v>88</v>
      </c>
      <c r="F464">
        <v>2</v>
      </c>
      <c r="I464" s="2">
        <v>3</v>
      </c>
      <c r="L464">
        <v>688</v>
      </c>
      <c r="M464" t="s">
        <v>103</v>
      </c>
    </row>
    <row r="465" spans="1:14" x14ac:dyDescent="0.3">
      <c r="A465" t="s">
        <v>13</v>
      </c>
      <c r="B465" s="1">
        <v>43727</v>
      </c>
      <c r="C465">
        <v>2</v>
      </c>
      <c r="D465" t="s">
        <v>100</v>
      </c>
      <c r="E465" t="s">
        <v>88</v>
      </c>
      <c r="F465">
        <v>2</v>
      </c>
      <c r="I465" s="2">
        <v>0.5</v>
      </c>
      <c r="L465">
        <v>158</v>
      </c>
      <c r="M465" t="s">
        <v>103</v>
      </c>
    </row>
    <row r="466" spans="1:14" x14ac:dyDescent="0.3">
      <c r="A466" t="s">
        <v>105</v>
      </c>
      <c r="B466" s="1">
        <v>43725</v>
      </c>
      <c r="C466">
        <v>1</v>
      </c>
      <c r="D466" t="s">
        <v>101</v>
      </c>
      <c r="E466" t="s">
        <v>111</v>
      </c>
      <c r="F466">
        <v>1</v>
      </c>
      <c r="I466" s="2">
        <v>4</v>
      </c>
      <c r="J466" s="2"/>
      <c r="L466">
        <v>358</v>
      </c>
      <c r="M466" t="s">
        <v>104</v>
      </c>
    </row>
    <row r="467" spans="1:14" x14ac:dyDescent="0.3">
      <c r="A467" t="s">
        <v>105</v>
      </c>
      <c r="B467" s="1">
        <v>43725</v>
      </c>
      <c r="C467">
        <v>1</v>
      </c>
      <c r="D467" t="s">
        <v>100</v>
      </c>
      <c r="E467" t="s">
        <v>107</v>
      </c>
      <c r="F467">
        <v>1</v>
      </c>
      <c r="I467" s="2">
        <v>0.8</v>
      </c>
      <c r="L467">
        <v>313</v>
      </c>
      <c r="M467" t="s">
        <v>104</v>
      </c>
    </row>
    <row r="468" spans="1:14" s="5" customFormat="1" x14ac:dyDescent="0.3">
      <c r="A468" t="s">
        <v>105</v>
      </c>
      <c r="B468" s="1">
        <v>43725</v>
      </c>
      <c r="C468">
        <v>2</v>
      </c>
      <c r="D468" t="s">
        <v>101</v>
      </c>
      <c r="E468" t="s">
        <v>107</v>
      </c>
      <c r="F468">
        <v>3</v>
      </c>
      <c r="G468" s="2"/>
      <c r="H468" s="2"/>
      <c r="I468" s="2">
        <v>4</v>
      </c>
      <c r="J468"/>
      <c r="K468"/>
      <c r="L468">
        <v>448</v>
      </c>
      <c r="M468" t="s">
        <v>104</v>
      </c>
      <c r="N468"/>
    </row>
    <row r="469" spans="1:14" x14ac:dyDescent="0.3">
      <c r="A469" t="s">
        <v>105</v>
      </c>
      <c r="B469" s="1">
        <v>43725</v>
      </c>
      <c r="C469">
        <v>2</v>
      </c>
      <c r="D469" t="s">
        <v>101</v>
      </c>
      <c r="E469" t="s">
        <v>24</v>
      </c>
      <c r="F469" s="9"/>
      <c r="G469" s="2">
        <v>19.2</v>
      </c>
      <c r="H469" s="2">
        <v>-7.1</v>
      </c>
      <c r="I469" s="2">
        <v>4</v>
      </c>
      <c r="J469" s="2">
        <v>8.1</v>
      </c>
      <c r="K469" t="s">
        <v>11</v>
      </c>
      <c r="L469">
        <v>415</v>
      </c>
      <c r="M469" t="s">
        <v>104</v>
      </c>
    </row>
    <row r="470" spans="1:14" x14ac:dyDescent="0.3">
      <c r="A470" t="s">
        <v>105</v>
      </c>
      <c r="B470" s="1">
        <v>43725</v>
      </c>
      <c r="C470">
        <v>1</v>
      </c>
      <c r="D470" t="s">
        <v>101</v>
      </c>
      <c r="E470" t="s">
        <v>24</v>
      </c>
      <c r="F470" s="9"/>
      <c r="G470" s="2">
        <v>4</v>
      </c>
      <c r="H470" s="2">
        <v>-4.3</v>
      </c>
      <c r="I470" s="2">
        <v>5</v>
      </c>
      <c r="J470" s="2">
        <v>8.3000000000000007</v>
      </c>
      <c r="K470" t="s">
        <v>10</v>
      </c>
      <c r="L470">
        <v>348</v>
      </c>
      <c r="M470" t="s">
        <v>104</v>
      </c>
    </row>
    <row r="471" spans="1:14" x14ac:dyDescent="0.3">
      <c r="A471" t="s">
        <v>105</v>
      </c>
      <c r="B471" s="1">
        <v>43725</v>
      </c>
      <c r="C471">
        <v>2</v>
      </c>
      <c r="D471" t="s">
        <v>98</v>
      </c>
      <c r="E471" t="s">
        <v>24</v>
      </c>
      <c r="F471" s="9"/>
      <c r="G471" s="6"/>
      <c r="H471" s="6"/>
      <c r="I471" s="2">
        <v>9</v>
      </c>
      <c r="J471">
        <v>8.4</v>
      </c>
      <c r="K471" t="s">
        <v>11</v>
      </c>
      <c r="L471">
        <v>426</v>
      </c>
      <c r="M471" t="s">
        <v>104</v>
      </c>
    </row>
    <row r="472" spans="1:14" x14ac:dyDescent="0.3">
      <c r="A472" t="s">
        <v>105</v>
      </c>
      <c r="B472" s="1">
        <v>43725</v>
      </c>
      <c r="C472">
        <v>2</v>
      </c>
      <c r="D472" t="s">
        <v>101</v>
      </c>
      <c r="E472" t="s">
        <v>24</v>
      </c>
      <c r="F472" s="9"/>
      <c r="G472" s="2">
        <v>18</v>
      </c>
      <c r="H472" s="2">
        <v>-9.1999999999999993</v>
      </c>
      <c r="I472" s="2">
        <v>7</v>
      </c>
      <c r="J472" s="2">
        <v>9.1</v>
      </c>
      <c r="K472" t="s">
        <v>11</v>
      </c>
      <c r="L472">
        <v>412</v>
      </c>
      <c r="M472" t="s">
        <v>104</v>
      </c>
    </row>
    <row r="473" spans="1:14" s="5" customFormat="1" x14ac:dyDescent="0.3">
      <c r="A473" t="s">
        <v>13</v>
      </c>
      <c r="B473" s="1">
        <v>43727</v>
      </c>
      <c r="C473">
        <v>3</v>
      </c>
      <c r="D473" t="s">
        <v>98</v>
      </c>
      <c r="E473" t="s">
        <v>24</v>
      </c>
      <c r="F473" s="9"/>
      <c r="G473" s="2">
        <v>20.7</v>
      </c>
      <c r="H473" s="2">
        <v>4.9000000000000004</v>
      </c>
      <c r="I473" s="2">
        <v>10</v>
      </c>
      <c r="J473" s="2">
        <v>9.1</v>
      </c>
      <c r="K473" t="s">
        <v>11</v>
      </c>
      <c r="L473">
        <v>194</v>
      </c>
      <c r="M473" t="s">
        <v>104</v>
      </c>
      <c r="N473"/>
    </row>
    <row r="474" spans="1:14" x14ac:dyDescent="0.3">
      <c r="A474" t="s">
        <v>144</v>
      </c>
      <c r="B474" s="1">
        <v>43726</v>
      </c>
      <c r="C474">
        <v>1</v>
      </c>
      <c r="D474" t="s">
        <v>98</v>
      </c>
      <c r="E474" t="s">
        <v>24</v>
      </c>
      <c r="F474" s="9"/>
      <c r="G474" s="2">
        <v>3.9</v>
      </c>
      <c r="H474" s="2">
        <v>0.9</v>
      </c>
      <c r="I474" s="2">
        <v>9</v>
      </c>
      <c r="J474" s="2">
        <v>9.1999999999999993</v>
      </c>
      <c r="K474" t="s">
        <v>11</v>
      </c>
      <c r="L474">
        <v>655</v>
      </c>
      <c r="M474" t="s">
        <v>104</v>
      </c>
    </row>
    <row r="475" spans="1:14" s="5" customFormat="1" x14ac:dyDescent="0.3">
      <c r="A475" t="s">
        <v>144</v>
      </c>
      <c r="B475" s="1">
        <v>43726</v>
      </c>
      <c r="C475">
        <v>1</v>
      </c>
      <c r="D475" t="s">
        <v>98</v>
      </c>
      <c r="E475" t="s">
        <v>24</v>
      </c>
      <c r="F475" s="9"/>
      <c r="G475" s="2">
        <v>0.5</v>
      </c>
      <c r="H475" s="2">
        <v>8.1999999999999993</v>
      </c>
      <c r="I475" s="2">
        <v>8</v>
      </c>
      <c r="J475" s="2">
        <v>9.4</v>
      </c>
      <c r="K475" t="s">
        <v>11</v>
      </c>
      <c r="L475">
        <v>678</v>
      </c>
      <c r="M475" t="s">
        <v>104</v>
      </c>
      <c r="N475"/>
    </row>
    <row r="476" spans="1:14" x14ac:dyDescent="0.3">
      <c r="A476" t="s">
        <v>13</v>
      </c>
      <c r="B476" s="1">
        <v>43727</v>
      </c>
      <c r="C476">
        <v>1</v>
      </c>
      <c r="D476" t="s">
        <v>98</v>
      </c>
      <c r="E476" t="s">
        <v>24</v>
      </c>
      <c r="F476" s="9"/>
      <c r="G476" s="2">
        <v>4.8</v>
      </c>
      <c r="H476" s="2">
        <v>5</v>
      </c>
      <c r="I476" s="2">
        <v>17</v>
      </c>
      <c r="J476" s="2">
        <v>9.5</v>
      </c>
      <c r="K476" t="s">
        <v>11</v>
      </c>
      <c r="L476">
        <v>91</v>
      </c>
      <c r="M476" t="s">
        <v>104</v>
      </c>
    </row>
    <row r="477" spans="1:14" x14ac:dyDescent="0.3">
      <c r="A477" t="s">
        <v>144</v>
      </c>
      <c r="B477" s="1">
        <v>43726</v>
      </c>
      <c r="C477">
        <v>2</v>
      </c>
      <c r="D477" t="s">
        <v>98</v>
      </c>
      <c r="E477" t="s">
        <v>24</v>
      </c>
      <c r="F477" s="9"/>
      <c r="G477" s="2">
        <v>14.8</v>
      </c>
      <c r="H477" s="2">
        <v>9.9</v>
      </c>
      <c r="I477" s="2">
        <v>10</v>
      </c>
      <c r="J477" s="2">
        <v>9.6</v>
      </c>
      <c r="K477" t="s">
        <v>11</v>
      </c>
      <c r="L477">
        <v>757</v>
      </c>
      <c r="M477" t="s">
        <v>104</v>
      </c>
    </row>
    <row r="478" spans="1:14" x14ac:dyDescent="0.3">
      <c r="A478" t="s">
        <v>105</v>
      </c>
      <c r="B478" s="1">
        <v>43725</v>
      </c>
      <c r="C478">
        <v>2</v>
      </c>
      <c r="D478" t="s">
        <v>98</v>
      </c>
      <c r="E478" t="s">
        <v>24</v>
      </c>
      <c r="F478" s="9"/>
      <c r="G478" s="2">
        <v>11.8</v>
      </c>
      <c r="H478" s="2">
        <v>9.4</v>
      </c>
      <c r="I478" s="2">
        <v>9</v>
      </c>
      <c r="J478" s="2">
        <v>10</v>
      </c>
      <c r="K478" t="s">
        <v>11</v>
      </c>
      <c r="L478">
        <v>435</v>
      </c>
      <c r="M478" t="s">
        <v>104</v>
      </c>
    </row>
    <row r="479" spans="1:14" x14ac:dyDescent="0.3">
      <c r="A479" t="s">
        <v>105</v>
      </c>
      <c r="B479" s="1">
        <v>43725</v>
      </c>
      <c r="C479">
        <v>5</v>
      </c>
      <c r="D479" t="s">
        <v>98</v>
      </c>
      <c r="E479" t="s">
        <v>24</v>
      </c>
      <c r="F479" s="9"/>
      <c r="G479" s="2">
        <v>44.6</v>
      </c>
      <c r="H479" s="2">
        <v>-2.2000000000000002</v>
      </c>
      <c r="I479" s="2">
        <v>12</v>
      </c>
      <c r="J479" s="2">
        <v>10.1</v>
      </c>
      <c r="K479" t="s">
        <v>11</v>
      </c>
      <c r="L479">
        <v>504</v>
      </c>
      <c r="M479" t="s">
        <v>104</v>
      </c>
    </row>
    <row r="480" spans="1:14" x14ac:dyDescent="0.3">
      <c r="A480" t="s">
        <v>144</v>
      </c>
      <c r="B480" s="1">
        <v>43726</v>
      </c>
      <c r="C480">
        <v>2</v>
      </c>
      <c r="D480" t="s">
        <v>98</v>
      </c>
      <c r="E480" t="s">
        <v>24</v>
      </c>
      <c r="F480" s="9"/>
      <c r="G480" s="2">
        <v>19.2</v>
      </c>
      <c r="H480" s="2">
        <v>-6.9</v>
      </c>
      <c r="I480" s="2">
        <v>9</v>
      </c>
      <c r="J480" s="2">
        <v>10.3</v>
      </c>
      <c r="K480" t="s">
        <v>11</v>
      </c>
      <c r="L480">
        <v>725</v>
      </c>
      <c r="M480" t="s">
        <v>104</v>
      </c>
    </row>
    <row r="481" spans="1:14" x14ac:dyDescent="0.3">
      <c r="A481" t="s">
        <v>144</v>
      </c>
      <c r="B481" s="1">
        <v>43726</v>
      </c>
      <c r="C481">
        <v>5</v>
      </c>
      <c r="D481" t="s">
        <v>98</v>
      </c>
      <c r="E481" t="s">
        <v>24</v>
      </c>
      <c r="F481" s="9"/>
      <c r="G481" s="2">
        <v>43.8</v>
      </c>
      <c r="H481" s="2">
        <v>-5.2</v>
      </c>
      <c r="I481" s="2">
        <v>10</v>
      </c>
      <c r="J481" s="2">
        <v>10.5</v>
      </c>
      <c r="K481" t="s">
        <v>11</v>
      </c>
      <c r="L481">
        <v>807</v>
      </c>
      <c r="M481" t="s">
        <v>104</v>
      </c>
    </row>
    <row r="482" spans="1:14" s="5" customFormat="1" x14ac:dyDescent="0.3">
      <c r="A482" t="s">
        <v>144</v>
      </c>
      <c r="B482" s="1">
        <v>43726</v>
      </c>
      <c r="C482">
        <v>5</v>
      </c>
      <c r="D482" t="s">
        <v>99</v>
      </c>
      <c r="E482" t="s">
        <v>24</v>
      </c>
      <c r="F482" s="9"/>
      <c r="G482" s="2">
        <v>48.1</v>
      </c>
      <c r="H482" s="2">
        <v>-5.7</v>
      </c>
      <c r="I482" s="2">
        <v>12</v>
      </c>
      <c r="J482" s="2">
        <v>10.7</v>
      </c>
      <c r="K482" t="s">
        <v>11</v>
      </c>
      <c r="L482">
        <v>816</v>
      </c>
      <c r="M482" t="s">
        <v>104</v>
      </c>
      <c r="N482"/>
    </row>
    <row r="483" spans="1:14" x14ac:dyDescent="0.3">
      <c r="A483" t="s">
        <v>105</v>
      </c>
      <c r="B483" s="1">
        <v>43725</v>
      </c>
      <c r="C483">
        <v>5</v>
      </c>
      <c r="D483" t="s">
        <v>98</v>
      </c>
      <c r="E483" t="s">
        <v>24</v>
      </c>
      <c r="F483" s="9"/>
      <c r="G483" s="2">
        <v>44.6</v>
      </c>
      <c r="H483" s="2">
        <v>-2.2000000000000002</v>
      </c>
      <c r="I483" s="2">
        <v>13</v>
      </c>
      <c r="J483" s="2">
        <v>10.8</v>
      </c>
      <c r="K483" t="s">
        <v>11</v>
      </c>
      <c r="L483">
        <v>503</v>
      </c>
      <c r="M483" t="s">
        <v>104</v>
      </c>
    </row>
    <row r="484" spans="1:14" x14ac:dyDescent="0.3">
      <c r="A484" t="s">
        <v>13</v>
      </c>
      <c r="B484" s="1">
        <v>43727</v>
      </c>
      <c r="C484">
        <v>2</v>
      </c>
      <c r="D484" t="s">
        <v>98</v>
      </c>
      <c r="E484" t="s">
        <v>24</v>
      </c>
      <c r="F484" s="9"/>
      <c r="G484" s="2">
        <v>19.600000000000001</v>
      </c>
      <c r="H484" s="2">
        <v>0.6</v>
      </c>
      <c r="I484" s="2">
        <v>9</v>
      </c>
      <c r="J484" s="2">
        <v>10.8</v>
      </c>
      <c r="K484" t="s">
        <v>11</v>
      </c>
      <c r="L484">
        <v>152</v>
      </c>
      <c r="M484" t="s">
        <v>104</v>
      </c>
    </row>
    <row r="485" spans="1:14" x14ac:dyDescent="0.3">
      <c r="A485" t="s">
        <v>13</v>
      </c>
      <c r="B485" s="1">
        <v>43727</v>
      </c>
      <c r="C485">
        <v>2</v>
      </c>
      <c r="D485" t="s">
        <v>98</v>
      </c>
      <c r="E485" t="s">
        <v>24</v>
      </c>
      <c r="F485" s="9"/>
      <c r="G485" s="2">
        <v>16.8</v>
      </c>
      <c r="H485" s="2">
        <v>7.2</v>
      </c>
      <c r="I485" s="2">
        <v>8</v>
      </c>
      <c r="J485" s="2">
        <v>11.2</v>
      </c>
      <c r="K485" t="s">
        <v>10</v>
      </c>
      <c r="L485">
        <v>164</v>
      </c>
      <c r="M485" t="s">
        <v>104</v>
      </c>
    </row>
    <row r="486" spans="1:14" x14ac:dyDescent="0.3">
      <c r="A486" t="s">
        <v>13</v>
      </c>
      <c r="B486" s="1">
        <v>43727</v>
      </c>
      <c r="C486">
        <v>2</v>
      </c>
      <c r="D486" t="s">
        <v>98</v>
      </c>
      <c r="E486" t="s">
        <v>24</v>
      </c>
      <c r="F486" s="9"/>
      <c r="G486" s="2">
        <v>19.600000000000001</v>
      </c>
      <c r="H486" s="2">
        <v>4.9000000000000004</v>
      </c>
      <c r="I486" s="2">
        <v>11</v>
      </c>
      <c r="J486" s="2">
        <v>11.2</v>
      </c>
      <c r="K486" t="s">
        <v>11</v>
      </c>
      <c r="L486">
        <v>156</v>
      </c>
      <c r="M486" t="s">
        <v>104</v>
      </c>
    </row>
    <row r="487" spans="1:14" x14ac:dyDescent="0.3">
      <c r="A487" t="s">
        <v>13</v>
      </c>
      <c r="B487" s="1">
        <v>43727</v>
      </c>
      <c r="C487">
        <v>3</v>
      </c>
      <c r="D487" t="s">
        <v>98</v>
      </c>
      <c r="E487" t="s">
        <v>24</v>
      </c>
      <c r="F487" s="9"/>
      <c r="G487" s="2">
        <v>22.2</v>
      </c>
      <c r="H487" s="2">
        <v>8.9</v>
      </c>
      <c r="I487" s="2">
        <v>9</v>
      </c>
      <c r="J487" s="2">
        <v>11.3</v>
      </c>
      <c r="K487" t="s">
        <v>11</v>
      </c>
      <c r="L487">
        <v>192</v>
      </c>
      <c r="M487" t="s">
        <v>104</v>
      </c>
    </row>
    <row r="488" spans="1:14" s="5" customFormat="1" x14ac:dyDescent="0.3">
      <c r="A488" t="s">
        <v>13</v>
      </c>
      <c r="B488" s="1">
        <v>43727</v>
      </c>
      <c r="C488">
        <v>3</v>
      </c>
      <c r="D488" t="s">
        <v>98</v>
      </c>
      <c r="E488" t="s">
        <v>24</v>
      </c>
      <c r="F488" s="9"/>
      <c r="G488" s="2">
        <v>23</v>
      </c>
      <c r="H488" s="2">
        <v>4</v>
      </c>
      <c r="I488" s="2">
        <v>12</v>
      </c>
      <c r="J488" s="2">
        <v>11.6</v>
      </c>
      <c r="K488" t="s">
        <v>11</v>
      </c>
      <c r="L488">
        <v>183</v>
      </c>
      <c r="M488" t="s">
        <v>104</v>
      </c>
      <c r="N488"/>
    </row>
    <row r="489" spans="1:14" x14ac:dyDescent="0.3">
      <c r="A489" t="s">
        <v>13</v>
      </c>
      <c r="B489" s="1">
        <v>43727</v>
      </c>
      <c r="C489">
        <v>3</v>
      </c>
      <c r="D489" t="s">
        <v>98</v>
      </c>
      <c r="E489" t="s">
        <v>24</v>
      </c>
      <c r="F489" s="9"/>
      <c r="G489" s="2">
        <v>22.2</v>
      </c>
      <c r="H489" s="2">
        <v>8.9</v>
      </c>
      <c r="I489" s="2">
        <v>11</v>
      </c>
      <c r="J489" s="2">
        <v>11.7</v>
      </c>
      <c r="K489" t="s">
        <v>11</v>
      </c>
      <c r="L489">
        <v>193</v>
      </c>
      <c r="M489" t="s">
        <v>104</v>
      </c>
    </row>
    <row r="490" spans="1:14" x14ac:dyDescent="0.3">
      <c r="A490" t="s">
        <v>13</v>
      </c>
      <c r="B490" s="1">
        <v>43727</v>
      </c>
      <c r="C490">
        <v>3</v>
      </c>
      <c r="D490" t="s">
        <v>98</v>
      </c>
      <c r="E490" t="s">
        <v>24</v>
      </c>
      <c r="F490" s="9"/>
      <c r="G490" s="2">
        <v>25.2</v>
      </c>
      <c r="H490" s="2">
        <v>-2.9</v>
      </c>
      <c r="I490" s="2">
        <v>11</v>
      </c>
      <c r="J490" s="2">
        <v>11.7</v>
      </c>
      <c r="K490" t="s">
        <v>11</v>
      </c>
      <c r="L490">
        <v>198</v>
      </c>
      <c r="M490" t="s">
        <v>104</v>
      </c>
    </row>
    <row r="491" spans="1:14" x14ac:dyDescent="0.3">
      <c r="A491" t="s">
        <v>105</v>
      </c>
      <c r="B491" s="1">
        <v>43725</v>
      </c>
      <c r="C491">
        <v>4</v>
      </c>
      <c r="D491" t="s">
        <v>98</v>
      </c>
      <c r="E491" t="s">
        <v>24</v>
      </c>
      <c r="F491" s="9"/>
      <c r="G491" s="2">
        <v>37.1</v>
      </c>
      <c r="H491" s="2">
        <v>4.4000000000000004</v>
      </c>
      <c r="I491" s="2">
        <v>11</v>
      </c>
      <c r="J491" s="2">
        <v>11.9</v>
      </c>
      <c r="K491" t="s">
        <v>11</v>
      </c>
      <c r="L491">
        <v>488</v>
      </c>
      <c r="M491" t="s">
        <v>104</v>
      </c>
    </row>
    <row r="492" spans="1:14" x14ac:dyDescent="0.3">
      <c r="A492" t="s">
        <v>13</v>
      </c>
      <c r="B492" s="1">
        <v>43727</v>
      </c>
      <c r="C492">
        <v>2</v>
      </c>
      <c r="D492" t="s">
        <v>98</v>
      </c>
      <c r="E492" t="s">
        <v>24</v>
      </c>
      <c r="F492" s="9"/>
      <c r="G492" s="2">
        <v>17.2</v>
      </c>
      <c r="H492" s="2">
        <v>-5.0999999999999996</v>
      </c>
      <c r="I492" s="2">
        <v>9</v>
      </c>
      <c r="J492" s="2">
        <v>12.4</v>
      </c>
      <c r="K492" t="s">
        <v>10</v>
      </c>
      <c r="L492">
        <v>148</v>
      </c>
      <c r="M492" t="s">
        <v>104</v>
      </c>
    </row>
    <row r="493" spans="1:14" x14ac:dyDescent="0.3">
      <c r="A493" t="s">
        <v>105</v>
      </c>
      <c r="B493" s="1">
        <v>43725</v>
      </c>
      <c r="C493">
        <v>1</v>
      </c>
      <c r="D493" t="s">
        <v>98</v>
      </c>
      <c r="E493" t="s">
        <v>24</v>
      </c>
      <c r="F493" s="9"/>
      <c r="G493" s="2">
        <v>6</v>
      </c>
      <c r="H493" s="2">
        <v>4.5</v>
      </c>
      <c r="I493" s="2">
        <v>16</v>
      </c>
      <c r="J493" s="2">
        <v>12.5</v>
      </c>
      <c r="K493" t="s">
        <v>11</v>
      </c>
      <c r="L493">
        <v>365</v>
      </c>
      <c r="M493" t="s">
        <v>104</v>
      </c>
    </row>
    <row r="494" spans="1:14" x14ac:dyDescent="0.3">
      <c r="A494" t="s">
        <v>13</v>
      </c>
      <c r="B494" s="1">
        <v>43727</v>
      </c>
      <c r="C494">
        <v>2</v>
      </c>
      <c r="D494" t="s">
        <v>98</v>
      </c>
      <c r="E494" t="s">
        <v>24</v>
      </c>
      <c r="F494" s="9"/>
      <c r="G494" s="2">
        <v>16.8</v>
      </c>
      <c r="H494" s="2">
        <v>7.2</v>
      </c>
      <c r="I494" s="2">
        <v>13</v>
      </c>
      <c r="J494" s="2">
        <v>12.8</v>
      </c>
      <c r="K494" t="s">
        <v>11</v>
      </c>
      <c r="L494">
        <v>163</v>
      </c>
      <c r="M494" t="s">
        <v>104</v>
      </c>
    </row>
    <row r="495" spans="1:14" x14ac:dyDescent="0.3">
      <c r="A495" t="s">
        <v>13</v>
      </c>
      <c r="B495" s="1">
        <v>43727</v>
      </c>
      <c r="C495">
        <v>2</v>
      </c>
      <c r="D495" t="s">
        <v>98</v>
      </c>
      <c r="E495" t="s">
        <v>24</v>
      </c>
      <c r="F495" s="9"/>
      <c r="G495" s="2">
        <v>14.1</v>
      </c>
      <c r="H495" s="2">
        <v>-0.2</v>
      </c>
      <c r="I495" s="2">
        <v>16</v>
      </c>
      <c r="J495" s="2">
        <v>12.8</v>
      </c>
      <c r="K495" t="s">
        <v>11</v>
      </c>
      <c r="L495">
        <v>110</v>
      </c>
      <c r="M495" t="s">
        <v>104</v>
      </c>
    </row>
    <row r="496" spans="1:14" x14ac:dyDescent="0.3">
      <c r="A496" t="s">
        <v>105</v>
      </c>
      <c r="B496" s="1">
        <v>43725</v>
      </c>
      <c r="C496">
        <v>5</v>
      </c>
      <c r="D496" t="s">
        <v>98</v>
      </c>
      <c r="E496" t="s">
        <v>24</v>
      </c>
      <c r="F496" s="9"/>
      <c r="G496" s="2">
        <v>48.4</v>
      </c>
      <c r="H496" s="2">
        <v>1.4</v>
      </c>
      <c r="I496" s="2">
        <v>12</v>
      </c>
      <c r="J496" s="2">
        <v>12.9</v>
      </c>
      <c r="K496" t="s">
        <v>11</v>
      </c>
      <c r="L496">
        <v>528</v>
      </c>
      <c r="M496" t="s">
        <v>104</v>
      </c>
    </row>
    <row r="497" spans="1:13" ht="15.75" customHeight="1" x14ac:dyDescent="0.3">
      <c r="A497" t="s">
        <v>105</v>
      </c>
      <c r="B497" s="1">
        <v>43725</v>
      </c>
      <c r="C497">
        <v>4</v>
      </c>
      <c r="D497" t="s">
        <v>98</v>
      </c>
      <c r="E497" t="s">
        <v>24</v>
      </c>
      <c r="F497" s="9"/>
      <c r="G497" s="2">
        <v>38.9</v>
      </c>
      <c r="H497" s="2">
        <v>-5</v>
      </c>
      <c r="I497" s="2">
        <v>14</v>
      </c>
      <c r="J497" s="2">
        <v>12.9</v>
      </c>
      <c r="K497" t="s">
        <v>11</v>
      </c>
      <c r="L497">
        <v>486</v>
      </c>
      <c r="M497" t="s">
        <v>104</v>
      </c>
    </row>
    <row r="498" spans="1:13" x14ac:dyDescent="0.3">
      <c r="A498" t="s">
        <v>144</v>
      </c>
      <c r="B498" s="1">
        <v>43726</v>
      </c>
      <c r="C498">
        <v>1</v>
      </c>
      <c r="D498" t="s">
        <v>98</v>
      </c>
      <c r="E498" t="s">
        <v>24</v>
      </c>
      <c r="F498" s="9"/>
      <c r="G498" s="2">
        <v>0.6</v>
      </c>
      <c r="H498" s="2">
        <v>-7.1</v>
      </c>
      <c r="I498" s="2">
        <v>10</v>
      </c>
      <c r="J498" s="2">
        <v>13.2</v>
      </c>
      <c r="K498" t="s">
        <v>145</v>
      </c>
      <c r="L498">
        <v>611</v>
      </c>
      <c r="M498" t="s">
        <v>104</v>
      </c>
    </row>
    <row r="499" spans="1:13" x14ac:dyDescent="0.3">
      <c r="A499" t="s">
        <v>144</v>
      </c>
      <c r="B499" s="1">
        <v>43726</v>
      </c>
      <c r="C499">
        <v>2</v>
      </c>
      <c r="D499" t="s">
        <v>98</v>
      </c>
      <c r="E499" t="s">
        <v>24</v>
      </c>
      <c r="F499" s="9"/>
      <c r="G499" s="2">
        <v>13.6</v>
      </c>
      <c r="H499" s="2">
        <v>-1.1000000000000001</v>
      </c>
      <c r="I499" s="2">
        <v>9</v>
      </c>
      <c r="J499" s="2">
        <v>13.7</v>
      </c>
      <c r="K499" t="s">
        <v>11</v>
      </c>
      <c r="L499">
        <v>696</v>
      </c>
      <c r="M499" t="s">
        <v>104</v>
      </c>
    </row>
    <row r="500" spans="1:13" x14ac:dyDescent="0.3">
      <c r="A500" t="s">
        <v>105</v>
      </c>
      <c r="B500" s="1">
        <v>43725</v>
      </c>
      <c r="C500">
        <v>2</v>
      </c>
      <c r="D500" t="s">
        <v>98</v>
      </c>
      <c r="E500" t="s">
        <v>24</v>
      </c>
      <c r="F500" s="9"/>
      <c r="G500" s="2">
        <v>14.5</v>
      </c>
      <c r="H500" s="2">
        <v>-1.2</v>
      </c>
      <c r="I500" s="2">
        <v>15</v>
      </c>
      <c r="J500" s="2">
        <v>14</v>
      </c>
      <c r="K500" t="s">
        <v>11</v>
      </c>
      <c r="L500">
        <v>400</v>
      </c>
      <c r="M500" t="s">
        <v>104</v>
      </c>
    </row>
    <row r="501" spans="1:13" x14ac:dyDescent="0.3">
      <c r="A501" t="s">
        <v>105</v>
      </c>
      <c r="B501" s="1">
        <v>43725</v>
      </c>
      <c r="C501">
        <v>4</v>
      </c>
      <c r="D501" t="s">
        <v>98</v>
      </c>
      <c r="E501" t="s">
        <v>24</v>
      </c>
      <c r="F501" s="9"/>
      <c r="G501" s="2">
        <v>38.9</v>
      </c>
      <c r="H501" s="2">
        <v>-5</v>
      </c>
      <c r="I501" s="2">
        <v>16</v>
      </c>
      <c r="J501" s="2">
        <v>14</v>
      </c>
      <c r="K501" t="s">
        <v>11</v>
      </c>
      <c r="L501">
        <v>485</v>
      </c>
      <c r="M501" t="s">
        <v>104</v>
      </c>
    </row>
    <row r="502" spans="1:13" x14ac:dyDescent="0.3">
      <c r="A502" t="s">
        <v>105</v>
      </c>
      <c r="B502" s="1">
        <v>43725</v>
      </c>
      <c r="C502">
        <v>2</v>
      </c>
      <c r="D502" t="s">
        <v>99</v>
      </c>
      <c r="E502" t="s">
        <v>24</v>
      </c>
      <c r="F502" s="9"/>
      <c r="G502" s="2">
        <v>10.9</v>
      </c>
      <c r="H502" s="2">
        <v>7.9</v>
      </c>
      <c r="I502" s="2">
        <v>18</v>
      </c>
      <c r="J502" s="2">
        <v>14.5</v>
      </c>
      <c r="K502" t="s">
        <v>10</v>
      </c>
      <c r="L502">
        <v>460</v>
      </c>
      <c r="M502" t="s">
        <v>104</v>
      </c>
    </row>
    <row r="503" spans="1:13" x14ac:dyDescent="0.3">
      <c r="A503" t="s">
        <v>13</v>
      </c>
      <c r="B503" s="1">
        <v>43727</v>
      </c>
      <c r="C503">
        <v>5</v>
      </c>
      <c r="D503" t="s">
        <v>98</v>
      </c>
      <c r="E503" t="s">
        <v>24</v>
      </c>
      <c r="F503" s="9"/>
      <c r="G503" s="2">
        <v>43</v>
      </c>
      <c r="H503" s="2">
        <v>-8.9</v>
      </c>
      <c r="I503" s="2">
        <v>13</v>
      </c>
      <c r="J503" s="2">
        <v>14.5</v>
      </c>
      <c r="K503" t="s">
        <v>11</v>
      </c>
      <c r="L503">
        <v>230</v>
      </c>
      <c r="M503" t="s">
        <v>104</v>
      </c>
    </row>
    <row r="504" spans="1:13" x14ac:dyDescent="0.3">
      <c r="A504" t="s">
        <v>105</v>
      </c>
      <c r="B504" s="1">
        <v>43725</v>
      </c>
      <c r="C504">
        <v>4</v>
      </c>
      <c r="D504" t="s">
        <v>98</v>
      </c>
      <c r="E504" t="s">
        <v>24</v>
      </c>
      <c r="F504" s="9"/>
      <c r="G504" s="2">
        <v>38.299999999999997</v>
      </c>
      <c r="H504" s="2">
        <v>-7.6</v>
      </c>
      <c r="I504" s="2">
        <v>14</v>
      </c>
      <c r="J504" s="2">
        <v>15</v>
      </c>
      <c r="K504" t="s">
        <v>11</v>
      </c>
      <c r="L504">
        <v>484</v>
      </c>
      <c r="M504" t="s">
        <v>104</v>
      </c>
    </row>
    <row r="505" spans="1:13" x14ac:dyDescent="0.3">
      <c r="A505" t="s">
        <v>105</v>
      </c>
      <c r="B505" s="1">
        <v>43725</v>
      </c>
      <c r="C505">
        <v>5</v>
      </c>
      <c r="D505" t="s">
        <v>98</v>
      </c>
      <c r="E505" t="s">
        <v>24</v>
      </c>
      <c r="F505" s="9"/>
      <c r="G505" s="2">
        <v>49.9</v>
      </c>
      <c r="H505" s="2">
        <v>0.5</v>
      </c>
      <c r="I505" s="2">
        <v>13</v>
      </c>
      <c r="J505" s="2">
        <v>15.6</v>
      </c>
      <c r="K505" t="s">
        <v>11</v>
      </c>
      <c r="L505">
        <v>514</v>
      </c>
      <c r="M505" t="s">
        <v>104</v>
      </c>
    </row>
    <row r="506" spans="1:13" x14ac:dyDescent="0.3">
      <c r="A506" t="s">
        <v>13</v>
      </c>
      <c r="B506" s="1">
        <v>43727</v>
      </c>
      <c r="C506">
        <v>1</v>
      </c>
      <c r="D506" t="s">
        <v>98</v>
      </c>
      <c r="E506" t="s">
        <v>24</v>
      </c>
      <c r="F506" s="9"/>
      <c r="G506" s="2">
        <v>4.8</v>
      </c>
      <c r="H506" s="2">
        <v>5</v>
      </c>
      <c r="I506" s="2">
        <v>19</v>
      </c>
      <c r="J506" s="2">
        <v>15.6</v>
      </c>
      <c r="K506" t="s">
        <v>11</v>
      </c>
      <c r="L506">
        <v>90</v>
      </c>
      <c r="M506" t="s">
        <v>104</v>
      </c>
    </row>
    <row r="507" spans="1:13" x14ac:dyDescent="0.3">
      <c r="A507" t="s">
        <v>105</v>
      </c>
      <c r="B507" s="1">
        <v>43725</v>
      </c>
      <c r="C507">
        <v>5</v>
      </c>
      <c r="D507" t="s">
        <v>98</v>
      </c>
      <c r="E507" t="s">
        <v>24</v>
      </c>
      <c r="F507" s="9"/>
      <c r="G507" s="2">
        <v>40.6</v>
      </c>
      <c r="H507" s="2">
        <v>5.0999999999999996</v>
      </c>
      <c r="I507" s="2">
        <v>12</v>
      </c>
      <c r="J507" s="2">
        <v>16.5</v>
      </c>
      <c r="K507" t="s">
        <v>11</v>
      </c>
      <c r="L507">
        <v>523</v>
      </c>
      <c r="M507" t="s">
        <v>104</v>
      </c>
    </row>
    <row r="508" spans="1:13" x14ac:dyDescent="0.3">
      <c r="A508" t="s">
        <v>105</v>
      </c>
      <c r="B508" s="1">
        <v>43725</v>
      </c>
      <c r="C508">
        <v>1</v>
      </c>
      <c r="D508" t="s">
        <v>98</v>
      </c>
      <c r="E508" t="s">
        <v>24</v>
      </c>
      <c r="F508" s="9"/>
      <c r="G508" s="2">
        <v>0.8</v>
      </c>
      <c r="H508" s="2">
        <v>8.5</v>
      </c>
      <c r="I508" s="2">
        <v>15</v>
      </c>
      <c r="J508" s="2">
        <v>16.600000000000001</v>
      </c>
      <c r="K508" t="s">
        <v>11</v>
      </c>
      <c r="L508">
        <v>371</v>
      </c>
      <c r="M508" t="s">
        <v>104</v>
      </c>
    </row>
    <row r="509" spans="1:13" x14ac:dyDescent="0.3">
      <c r="A509" t="s">
        <v>144</v>
      </c>
      <c r="B509" s="1">
        <v>43726</v>
      </c>
      <c r="C509">
        <v>1</v>
      </c>
      <c r="D509" t="s">
        <v>99</v>
      </c>
      <c r="E509" t="s">
        <v>24</v>
      </c>
      <c r="F509" s="9"/>
      <c r="G509" s="2">
        <v>4.0999999999999996</v>
      </c>
      <c r="H509" s="2">
        <v>-9.1</v>
      </c>
      <c r="I509" s="2">
        <v>13</v>
      </c>
      <c r="J509" s="2">
        <v>16.8</v>
      </c>
      <c r="K509" t="s">
        <v>145</v>
      </c>
      <c r="L509">
        <v>621</v>
      </c>
      <c r="M509" t="s">
        <v>104</v>
      </c>
    </row>
    <row r="510" spans="1:13" x14ac:dyDescent="0.3">
      <c r="A510" t="s">
        <v>13</v>
      </c>
      <c r="B510" s="1">
        <v>43727</v>
      </c>
      <c r="C510">
        <v>4</v>
      </c>
      <c r="D510" t="s">
        <v>98</v>
      </c>
      <c r="E510" t="s">
        <v>24</v>
      </c>
      <c r="F510" s="9"/>
      <c r="G510" s="2">
        <v>34.6</v>
      </c>
      <c r="H510" s="2">
        <v>-0.8</v>
      </c>
      <c r="I510" s="2">
        <v>11</v>
      </c>
      <c r="J510" s="2">
        <v>16.899999999999999</v>
      </c>
      <c r="K510" t="s">
        <v>11</v>
      </c>
      <c r="L510">
        <v>201</v>
      </c>
      <c r="M510" t="s">
        <v>104</v>
      </c>
    </row>
    <row r="511" spans="1:13" x14ac:dyDescent="0.3">
      <c r="A511" t="s">
        <v>144</v>
      </c>
      <c r="B511" s="1">
        <v>43726</v>
      </c>
      <c r="C511">
        <v>5</v>
      </c>
      <c r="D511" t="s">
        <v>99</v>
      </c>
      <c r="E511" t="s">
        <v>24</v>
      </c>
      <c r="F511" s="9"/>
      <c r="G511" s="2">
        <v>40.200000000000003</v>
      </c>
      <c r="H511" s="2">
        <v>4.8</v>
      </c>
      <c r="I511" s="2">
        <v>13</v>
      </c>
      <c r="J511" s="2">
        <v>17.2</v>
      </c>
      <c r="K511" t="s">
        <v>11</v>
      </c>
      <c r="L511">
        <v>822</v>
      </c>
      <c r="M511" t="s">
        <v>104</v>
      </c>
    </row>
    <row r="512" spans="1:13" x14ac:dyDescent="0.3">
      <c r="A512" t="s">
        <v>13</v>
      </c>
      <c r="B512" s="1">
        <v>43727</v>
      </c>
      <c r="C512">
        <v>2</v>
      </c>
      <c r="D512" t="s">
        <v>98</v>
      </c>
      <c r="E512" t="s">
        <v>24</v>
      </c>
      <c r="F512" s="9"/>
      <c r="G512" s="2">
        <v>18.600000000000001</v>
      </c>
      <c r="H512" s="2">
        <v>-9.4</v>
      </c>
      <c r="I512" s="2">
        <v>15</v>
      </c>
      <c r="J512">
        <v>17.5</v>
      </c>
      <c r="K512" t="s">
        <v>11</v>
      </c>
      <c r="L512">
        <v>136</v>
      </c>
      <c r="M512" t="s">
        <v>104</v>
      </c>
    </row>
    <row r="513" spans="1:13" x14ac:dyDescent="0.3">
      <c r="A513" t="s">
        <v>13</v>
      </c>
      <c r="B513" s="1">
        <v>43727</v>
      </c>
      <c r="C513">
        <v>2</v>
      </c>
      <c r="D513" t="s">
        <v>98</v>
      </c>
      <c r="E513" t="s">
        <v>24</v>
      </c>
      <c r="F513" s="9"/>
      <c r="G513" s="2">
        <v>18.600000000000001</v>
      </c>
      <c r="H513" s="2">
        <v>-9.4</v>
      </c>
      <c r="I513" s="2">
        <v>17</v>
      </c>
      <c r="J513">
        <v>17.5</v>
      </c>
      <c r="K513" t="s">
        <v>11</v>
      </c>
      <c r="L513">
        <v>135</v>
      </c>
      <c r="M513" t="s">
        <v>104</v>
      </c>
    </row>
    <row r="514" spans="1:13" x14ac:dyDescent="0.3">
      <c r="A514" t="s">
        <v>13</v>
      </c>
      <c r="B514" s="1">
        <v>43727</v>
      </c>
      <c r="C514">
        <v>1</v>
      </c>
      <c r="D514" t="s">
        <v>98</v>
      </c>
      <c r="E514" t="s">
        <v>24</v>
      </c>
      <c r="F514" s="9"/>
      <c r="G514" s="2">
        <v>3.1</v>
      </c>
      <c r="H514" s="2">
        <v>1.7</v>
      </c>
      <c r="I514" s="2">
        <v>15</v>
      </c>
      <c r="J514" s="2">
        <v>18.100000000000001</v>
      </c>
      <c r="K514" t="s">
        <v>11</v>
      </c>
      <c r="L514">
        <v>66</v>
      </c>
      <c r="M514" t="s">
        <v>104</v>
      </c>
    </row>
    <row r="515" spans="1:13" x14ac:dyDescent="0.3">
      <c r="A515" t="s">
        <v>105</v>
      </c>
      <c r="B515" s="1">
        <v>43725</v>
      </c>
      <c r="C515">
        <v>5</v>
      </c>
      <c r="D515" t="s">
        <v>98</v>
      </c>
      <c r="E515" t="s">
        <v>24</v>
      </c>
      <c r="F515" s="9"/>
      <c r="G515" s="2">
        <v>49.9</v>
      </c>
      <c r="H515" s="2">
        <v>0.5</v>
      </c>
      <c r="I515" s="2">
        <v>13</v>
      </c>
      <c r="J515" s="2">
        <v>18.2</v>
      </c>
      <c r="K515" t="s">
        <v>11</v>
      </c>
      <c r="L515">
        <v>513</v>
      </c>
      <c r="M515" t="s">
        <v>104</v>
      </c>
    </row>
    <row r="516" spans="1:13" x14ac:dyDescent="0.3">
      <c r="A516" t="s">
        <v>13</v>
      </c>
      <c r="B516" s="1">
        <v>43727</v>
      </c>
      <c r="C516">
        <v>5</v>
      </c>
      <c r="D516" t="s">
        <v>98</v>
      </c>
      <c r="E516" t="s">
        <v>24</v>
      </c>
      <c r="F516" s="9"/>
      <c r="G516" s="2">
        <v>47.7</v>
      </c>
      <c r="H516" s="2">
        <v>-5.0999999999999996</v>
      </c>
      <c r="I516" s="2">
        <v>13</v>
      </c>
      <c r="J516" s="2">
        <v>18.3</v>
      </c>
      <c r="K516" t="s">
        <v>11</v>
      </c>
      <c r="L516">
        <v>232</v>
      </c>
      <c r="M516" t="s">
        <v>104</v>
      </c>
    </row>
    <row r="517" spans="1:13" x14ac:dyDescent="0.3">
      <c r="A517" t="s">
        <v>105</v>
      </c>
      <c r="B517" s="1">
        <v>43725</v>
      </c>
      <c r="C517">
        <v>1</v>
      </c>
      <c r="D517" t="s">
        <v>98</v>
      </c>
      <c r="E517" t="s">
        <v>24</v>
      </c>
      <c r="F517" s="9"/>
      <c r="G517" s="2">
        <v>7</v>
      </c>
      <c r="H517" s="2">
        <v>-4</v>
      </c>
      <c r="I517" s="2">
        <v>17</v>
      </c>
      <c r="J517" s="2">
        <v>19.3</v>
      </c>
      <c r="K517" t="s">
        <v>11</v>
      </c>
      <c r="L517">
        <v>333</v>
      </c>
      <c r="M517" t="s">
        <v>104</v>
      </c>
    </row>
    <row r="518" spans="1:13" x14ac:dyDescent="0.3">
      <c r="A518" t="s">
        <v>13</v>
      </c>
      <c r="B518" s="1">
        <v>43727</v>
      </c>
      <c r="C518">
        <v>1</v>
      </c>
      <c r="D518" t="s">
        <v>98</v>
      </c>
      <c r="E518" t="s">
        <v>24</v>
      </c>
      <c r="F518" s="9"/>
      <c r="G518" s="2">
        <v>2.5</v>
      </c>
      <c r="H518" s="2">
        <v>-6.1</v>
      </c>
      <c r="I518" s="2">
        <v>20</v>
      </c>
      <c r="J518" s="2">
        <v>19.600000000000001</v>
      </c>
      <c r="K518" t="s">
        <v>11</v>
      </c>
      <c r="L518">
        <v>23</v>
      </c>
      <c r="M518" t="s">
        <v>104</v>
      </c>
    </row>
    <row r="519" spans="1:13" x14ac:dyDescent="0.3">
      <c r="A519" t="s">
        <v>105</v>
      </c>
      <c r="B519" s="1">
        <v>43725</v>
      </c>
      <c r="C519">
        <v>2</v>
      </c>
      <c r="D519" t="s">
        <v>98</v>
      </c>
      <c r="E519" t="s">
        <v>24</v>
      </c>
      <c r="F519" s="9"/>
      <c r="G519" s="2">
        <v>15.5</v>
      </c>
      <c r="H519" s="2">
        <v>-2.6</v>
      </c>
      <c r="I519" s="2">
        <v>14</v>
      </c>
      <c r="J519" s="2">
        <v>19.7</v>
      </c>
      <c r="K519" t="s">
        <v>11</v>
      </c>
      <c r="L519">
        <v>421</v>
      </c>
      <c r="M519" t="s">
        <v>104</v>
      </c>
    </row>
    <row r="520" spans="1:13" x14ac:dyDescent="0.3">
      <c r="A520" t="s">
        <v>105</v>
      </c>
      <c r="B520" s="1">
        <v>43725</v>
      </c>
      <c r="C520">
        <v>4</v>
      </c>
      <c r="D520" t="s">
        <v>98</v>
      </c>
      <c r="E520" t="s">
        <v>24</v>
      </c>
      <c r="F520" s="9"/>
      <c r="G520" s="2">
        <v>35.799999999999997</v>
      </c>
      <c r="H520" s="2">
        <v>-6.1</v>
      </c>
      <c r="I520" s="2">
        <v>15</v>
      </c>
      <c r="J520" s="2">
        <v>20</v>
      </c>
      <c r="K520" t="s">
        <v>11</v>
      </c>
      <c r="L520">
        <v>478</v>
      </c>
      <c r="M520" t="s">
        <v>104</v>
      </c>
    </row>
    <row r="521" spans="1:13" x14ac:dyDescent="0.3">
      <c r="A521" t="s">
        <v>13</v>
      </c>
      <c r="B521" s="1">
        <v>43727</v>
      </c>
      <c r="C521">
        <v>3</v>
      </c>
      <c r="D521" t="s">
        <v>98</v>
      </c>
      <c r="E521" t="s">
        <v>24</v>
      </c>
      <c r="F521" s="9"/>
      <c r="G521" s="2">
        <v>27.8</v>
      </c>
      <c r="H521" s="2">
        <v>-3.9</v>
      </c>
      <c r="I521" s="2">
        <v>13</v>
      </c>
      <c r="J521" s="2">
        <v>20</v>
      </c>
      <c r="K521" t="s">
        <v>11</v>
      </c>
      <c r="L521">
        <v>197</v>
      </c>
      <c r="M521" t="s">
        <v>104</v>
      </c>
    </row>
    <row r="522" spans="1:13" x14ac:dyDescent="0.3">
      <c r="A522" t="s">
        <v>13</v>
      </c>
      <c r="B522" s="1">
        <v>43727</v>
      </c>
      <c r="C522">
        <v>1</v>
      </c>
      <c r="D522" t="s">
        <v>98</v>
      </c>
      <c r="E522" t="s">
        <v>24</v>
      </c>
      <c r="F522" s="9"/>
      <c r="G522" s="2">
        <v>9.8000000000000007</v>
      </c>
      <c r="H522" s="2">
        <v>2.1</v>
      </c>
      <c r="I522" s="2">
        <v>18</v>
      </c>
      <c r="J522" s="2">
        <v>20.8</v>
      </c>
      <c r="K522" t="s">
        <v>11</v>
      </c>
      <c r="L522">
        <v>81</v>
      </c>
      <c r="M522" t="s">
        <v>104</v>
      </c>
    </row>
    <row r="523" spans="1:13" x14ac:dyDescent="0.3">
      <c r="A523" t="s">
        <v>105</v>
      </c>
      <c r="B523" s="1">
        <v>43725</v>
      </c>
      <c r="C523">
        <v>1</v>
      </c>
      <c r="D523" t="s">
        <v>99</v>
      </c>
      <c r="E523" t="s">
        <v>24</v>
      </c>
      <c r="F523" s="9"/>
      <c r="G523" s="2">
        <v>7.5</v>
      </c>
      <c r="H523" s="2">
        <v>-7.5</v>
      </c>
      <c r="I523" s="2">
        <v>21</v>
      </c>
      <c r="J523" s="2">
        <v>24.6</v>
      </c>
      <c r="K523" t="s">
        <v>11</v>
      </c>
      <c r="L523">
        <v>331</v>
      </c>
      <c r="M523" t="s">
        <v>104</v>
      </c>
    </row>
    <row r="524" spans="1:13" x14ac:dyDescent="0.3">
      <c r="A524" t="s">
        <v>105</v>
      </c>
      <c r="B524" s="1">
        <v>43725</v>
      </c>
      <c r="C524">
        <v>2</v>
      </c>
      <c r="D524" t="s">
        <v>98</v>
      </c>
      <c r="E524" t="s">
        <v>24</v>
      </c>
      <c r="F524" s="9"/>
      <c r="G524" s="2">
        <v>16.100000000000001</v>
      </c>
      <c r="H524" s="2">
        <v>9.6</v>
      </c>
      <c r="I524" s="2">
        <v>15</v>
      </c>
      <c r="J524" s="2">
        <v>25.2</v>
      </c>
      <c r="K524" t="s">
        <v>11</v>
      </c>
      <c r="L524">
        <v>441</v>
      </c>
      <c r="M524" t="s">
        <v>104</v>
      </c>
    </row>
    <row r="525" spans="1:13" x14ac:dyDescent="0.3">
      <c r="A525" t="s">
        <v>13</v>
      </c>
      <c r="B525" s="1">
        <v>43727</v>
      </c>
      <c r="C525">
        <v>5</v>
      </c>
      <c r="D525" t="s">
        <v>98</v>
      </c>
      <c r="E525" t="s">
        <v>24</v>
      </c>
      <c r="F525" s="9"/>
      <c r="G525" s="2">
        <v>43.8</v>
      </c>
      <c r="H525" s="2">
        <v>5.3</v>
      </c>
      <c r="I525" s="2">
        <v>16</v>
      </c>
      <c r="J525" s="2">
        <v>25.5</v>
      </c>
      <c r="K525" t="s">
        <v>11</v>
      </c>
      <c r="L525">
        <v>237</v>
      </c>
      <c r="M525" t="s">
        <v>104</v>
      </c>
    </row>
    <row r="526" spans="1:13" x14ac:dyDescent="0.3">
      <c r="A526" t="s">
        <v>105</v>
      </c>
      <c r="B526" s="1">
        <v>43725</v>
      </c>
      <c r="C526">
        <v>1</v>
      </c>
      <c r="D526" t="s">
        <v>100</v>
      </c>
      <c r="E526" t="s">
        <v>24</v>
      </c>
      <c r="F526" s="9">
        <v>7</v>
      </c>
      <c r="I526" s="2">
        <v>0.6</v>
      </c>
      <c r="L526">
        <v>326</v>
      </c>
      <c r="M526" t="s">
        <v>104</v>
      </c>
    </row>
    <row r="527" spans="1:13" x14ac:dyDescent="0.3">
      <c r="A527" t="s">
        <v>105</v>
      </c>
      <c r="B527" s="1">
        <v>43725</v>
      </c>
      <c r="C527">
        <v>2</v>
      </c>
      <c r="D527" t="s">
        <v>101</v>
      </c>
      <c r="E527" t="s">
        <v>24</v>
      </c>
      <c r="F527" s="9">
        <v>5</v>
      </c>
      <c r="I527" s="2">
        <v>2</v>
      </c>
      <c r="L527">
        <v>447</v>
      </c>
      <c r="M527" t="s">
        <v>104</v>
      </c>
    </row>
    <row r="528" spans="1:13" x14ac:dyDescent="0.3">
      <c r="A528" t="s">
        <v>105</v>
      </c>
      <c r="B528" s="1">
        <v>43725</v>
      </c>
      <c r="C528">
        <v>2</v>
      </c>
      <c r="D528" t="s">
        <v>98</v>
      </c>
      <c r="E528" t="s">
        <v>24</v>
      </c>
      <c r="F528" s="9">
        <v>2</v>
      </c>
      <c r="I528" s="2">
        <v>9</v>
      </c>
      <c r="L528">
        <v>409</v>
      </c>
      <c r="M528" t="s">
        <v>104</v>
      </c>
    </row>
    <row r="529" spans="1:13" x14ac:dyDescent="0.3">
      <c r="A529" t="s">
        <v>144</v>
      </c>
      <c r="B529" s="1">
        <v>43726</v>
      </c>
      <c r="C529">
        <v>2</v>
      </c>
      <c r="D529" t="s">
        <v>100</v>
      </c>
      <c r="E529" t="s">
        <v>24</v>
      </c>
      <c r="F529" s="9">
        <v>20</v>
      </c>
      <c r="I529" s="2">
        <v>0.5</v>
      </c>
      <c r="J529" s="2"/>
      <c r="L529">
        <v>730</v>
      </c>
      <c r="M529" t="s">
        <v>104</v>
      </c>
    </row>
    <row r="530" spans="1:13" x14ac:dyDescent="0.3">
      <c r="A530" t="s">
        <v>144</v>
      </c>
      <c r="B530" s="1">
        <v>43726</v>
      </c>
      <c r="C530">
        <v>1</v>
      </c>
      <c r="D530" t="s">
        <v>100</v>
      </c>
      <c r="E530" t="s">
        <v>24</v>
      </c>
      <c r="F530" s="9">
        <v>19</v>
      </c>
      <c r="I530" s="2">
        <v>0.8</v>
      </c>
      <c r="L530">
        <v>607</v>
      </c>
      <c r="M530" t="s">
        <v>104</v>
      </c>
    </row>
    <row r="531" spans="1:13" x14ac:dyDescent="0.3">
      <c r="A531" t="s">
        <v>144</v>
      </c>
      <c r="B531" s="1">
        <v>43726</v>
      </c>
      <c r="C531">
        <v>2</v>
      </c>
      <c r="D531" t="s">
        <v>101</v>
      </c>
      <c r="E531" t="s">
        <v>24</v>
      </c>
      <c r="F531" s="9">
        <v>20</v>
      </c>
      <c r="I531" s="2">
        <v>2</v>
      </c>
      <c r="L531">
        <v>682</v>
      </c>
      <c r="M531" t="s">
        <v>104</v>
      </c>
    </row>
    <row r="532" spans="1:13" x14ac:dyDescent="0.3">
      <c r="A532" t="s">
        <v>144</v>
      </c>
      <c r="B532" s="1">
        <v>43726</v>
      </c>
      <c r="C532">
        <v>1</v>
      </c>
      <c r="D532" t="s">
        <v>101</v>
      </c>
      <c r="E532" t="s">
        <v>24</v>
      </c>
      <c r="F532" s="9">
        <v>13</v>
      </c>
      <c r="I532" s="2">
        <v>3</v>
      </c>
      <c r="L532">
        <v>606</v>
      </c>
      <c r="M532" t="s">
        <v>104</v>
      </c>
    </row>
    <row r="533" spans="1:13" x14ac:dyDescent="0.3">
      <c r="A533" t="s">
        <v>144</v>
      </c>
      <c r="B533" s="1">
        <v>43726</v>
      </c>
      <c r="C533">
        <v>1</v>
      </c>
      <c r="D533" t="s">
        <v>98</v>
      </c>
      <c r="E533" t="s">
        <v>24</v>
      </c>
      <c r="F533" s="9">
        <v>1</v>
      </c>
      <c r="I533" s="2">
        <v>6</v>
      </c>
      <c r="L533">
        <v>663</v>
      </c>
      <c r="M533" t="s">
        <v>104</v>
      </c>
    </row>
    <row r="534" spans="1:13" x14ac:dyDescent="0.3">
      <c r="A534" t="s">
        <v>144</v>
      </c>
      <c r="B534" s="1">
        <v>43726</v>
      </c>
      <c r="C534">
        <v>2</v>
      </c>
      <c r="D534" t="s">
        <v>98</v>
      </c>
      <c r="E534" t="s">
        <v>24</v>
      </c>
      <c r="F534" s="9">
        <v>8</v>
      </c>
      <c r="I534" s="2">
        <v>9</v>
      </c>
      <c r="L534">
        <v>702</v>
      </c>
      <c r="M534" t="s">
        <v>104</v>
      </c>
    </row>
    <row r="535" spans="1:13" x14ac:dyDescent="0.3">
      <c r="A535" t="s">
        <v>13</v>
      </c>
      <c r="B535" s="1">
        <v>43727</v>
      </c>
      <c r="C535">
        <v>1</v>
      </c>
      <c r="D535" t="s">
        <v>100</v>
      </c>
      <c r="E535" t="s">
        <v>24</v>
      </c>
      <c r="F535" s="9">
        <v>30</v>
      </c>
      <c r="I535" s="2">
        <v>0.5</v>
      </c>
      <c r="L535">
        <v>11</v>
      </c>
      <c r="M535" t="s">
        <v>104</v>
      </c>
    </row>
    <row r="536" spans="1:13" x14ac:dyDescent="0.3">
      <c r="A536" t="s">
        <v>13</v>
      </c>
      <c r="B536" s="1">
        <v>43727</v>
      </c>
      <c r="C536">
        <v>2</v>
      </c>
      <c r="D536" t="s">
        <v>101</v>
      </c>
      <c r="E536" t="s">
        <v>24</v>
      </c>
      <c r="F536" s="9">
        <v>15</v>
      </c>
      <c r="I536" s="2">
        <v>4</v>
      </c>
      <c r="J536" s="2"/>
      <c r="L536">
        <v>100</v>
      </c>
      <c r="M536" t="s">
        <v>104</v>
      </c>
    </row>
    <row r="537" spans="1:13" x14ac:dyDescent="0.3">
      <c r="A537" t="s">
        <v>13</v>
      </c>
      <c r="B537" s="1">
        <v>43727</v>
      </c>
      <c r="C537">
        <v>1</v>
      </c>
      <c r="D537" t="s">
        <v>98</v>
      </c>
      <c r="E537" t="s">
        <v>24</v>
      </c>
      <c r="F537" s="9">
        <v>5</v>
      </c>
      <c r="I537" s="2">
        <v>8</v>
      </c>
      <c r="L537">
        <v>72</v>
      </c>
      <c r="M537" t="s">
        <v>104</v>
      </c>
    </row>
    <row r="538" spans="1:13" x14ac:dyDescent="0.3">
      <c r="A538" t="s">
        <v>144</v>
      </c>
      <c r="B538" s="1">
        <v>43726</v>
      </c>
      <c r="C538">
        <v>4</v>
      </c>
      <c r="D538" t="s">
        <v>98</v>
      </c>
      <c r="E538" t="s">
        <v>81</v>
      </c>
      <c r="F538" s="9"/>
      <c r="G538" s="2">
        <v>30.4</v>
      </c>
      <c r="H538" s="2">
        <v>0.6</v>
      </c>
      <c r="I538" s="2">
        <v>10</v>
      </c>
      <c r="J538" s="2">
        <v>11.2</v>
      </c>
      <c r="K538" t="s">
        <v>11</v>
      </c>
      <c r="L538">
        <v>792</v>
      </c>
      <c r="M538" t="s">
        <v>104</v>
      </c>
    </row>
    <row r="539" spans="1:13" x14ac:dyDescent="0.3">
      <c r="A539" t="s">
        <v>144</v>
      </c>
      <c r="B539" s="1">
        <v>43726</v>
      </c>
      <c r="C539">
        <v>5</v>
      </c>
      <c r="D539" t="s">
        <v>99</v>
      </c>
      <c r="E539" t="s">
        <v>81</v>
      </c>
      <c r="F539" s="9"/>
      <c r="G539" s="2">
        <v>42.1</v>
      </c>
      <c r="H539" s="2">
        <v>-1.3</v>
      </c>
      <c r="I539" s="2">
        <v>16</v>
      </c>
      <c r="J539" s="2">
        <v>14.8</v>
      </c>
      <c r="K539" t="s">
        <v>11</v>
      </c>
      <c r="L539">
        <v>804</v>
      </c>
      <c r="M539" t="s">
        <v>104</v>
      </c>
    </row>
    <row r="540" spans="1:13" x14ac:dyDescent="0.3">
      <c r="A540" t="s">
        <v>105</v>
      </c>
      <c r="B540" s="1">
        <v>43725</v>
      </c>
      <c r="C540">
        <v>1</v>
      </c>
      <c r="D540" t="s">
        <v>100</v>
      </c>
      <c r="E540" t="s">
        <v>81</v>
      </c>
      <c r="F540" s="9">
        <v>1</v>
      </c>
      <c r="I540" s="2">
        <v>0.7</v>
      </c>
      <c r="J540" s="2"/>
      <c r="L540">
        <v>353</v>
      </c>
      <c r="M540" t="s">
        <v>104</v>
      </c>
    </row>
    <row r="541" spans="1:13" x14ac:dyDescent="0.3">
      <c r="A541" t="s">
        <v>105</v>
      </c>
      <c r="B541" s="1">
        <v>43725</v>
      </c>
      <c r="C541">
        <v>2</v>
      </c>
      <c r="D541" t="s">
        <v>101</v>
      </c>
      <c r="E541" t="s">
        <v>81</v>
      </c>
      <c r="F541" s="9">
        <v>1</v>
      </c>
      <c r="I541" s="2">
        <v>3</v>
      </c>
      <c r="L541">
        <v>424</v>
      </c>
      <c r="M541" t="s">
        <v>104</v>
      </c>
    </row>
    <row r="542" spans="1:13" x14ac:dyDescent="0.3">
      <c r="A542" t="s">
        <v>144</v>
      </c>
      <c r="B542" s="1">
        <v>43726</v>
      </c>
      <c r="C542">
        <v>1</v>
      </c>
      <c r="D542" t="s">
        <v>100</v>
      </c>
      <c r="E542" t="s">
        <v>81</v>
      </c>
      <c r="F542" s="9">
        <v>1</v>
      </c>
      <c r="I542" s="2">
        <v>1</v>
      </c>
      <c r="L542">
        <v>645</v>
      </c>
      <c r="M542" t="s">
        <v>104</v>
      </c>
    </row>
    <row r="543" spans="1:13" x14ac:dyDescent="0.3">
      <c r="A543" t="s">
        <v>13</v>
      </c>
      <c r="B543" s="1">
        <v>43727</v>
      </c>
      <c r="C543">
        <v>2</v>
      </c>
      <c r="D543" t="s">
        <v>101</v>
      </c>
      <c r="E543" t="s">
        <v>81</v>
      </c>
      <c r="F543" s="9">
        <v>1</v>
      </c>
      <c r="I543" s="2">
        <v>1</v>
      </c>
      <c r="L543">
        <v>126</v>
      </c>
      <c r="M543" t="s">
        <v>104</v>
      </c>
    </row>
    <row r="544" spans="1:13" x14ac:dyDescent="0.3">
      <c r="A544" t="s">
        <v>13</v>
      </c>
      <c r="B544" s="1">
        <v>43727</v>
      </c>
      <c r="C544">
        <v>2</v>
      </c>
      <c r="D544" t="s">
        <v>101</v>
      </c>
      <c r="E544" t="s">
        <v>81</v>
      </c>
      <c r="F544" s="9">
        <v>1</v>
      </c>
      <c r="I544" s="2">
        <v>2</v>
      </c>
      <c r="L544">
        <v>167</v>
      </c>
      <c r="M544" t="s">
        <v>104</v>
      </c>
    </row>
    <row r="545" spans="1:13" x14ac:dyDescent="0.3">
      <c r="A545" t="s">
        <v>13</v>
      </c>
      <c r="B545" s="1">
        <v>43727</v>
      </c>
      <c r="C545">
        <v>2</v>
      </c>
      <c r="D545" t="s">
        <v>101</v>
      </c>
      <c r="E545" t="s">
        <v>93</v>
      </c>
      <c r="F545" s="9">
        <v>1</v>
      </c>
      <c r="I545" s="2">
        <v>1.3</v>
      </c>
      <c r="L545">
        <v>174</v>
      </c>
      <c r="M545" t="s">
        <v>104</v>
      </c>
    </row>
    <row r="546" spans="1:13" x14ac:dyDescent="0.3">
      <c r="A546" t="s">
        <v>105</v>
      </c>
      <c r="B546" s="1">
        <v>43725</v>
      </c>
      <c r="C546">
        <v>1</v>
      </c>
      <c r="D546" t="s">
        <v>100</v>
      </c>
      <c r="E546" t="s">
        <v>64</v>
      </c>
      <c r="F546" s="9">
        <v>1</v>
      </c>
      <c r="I546" s="2">
        <v>0.4</v>
      </c>
      <c r="J546" s="2"/>
      <c r="L546">
        <v>339</v>
      </c>
      <c r="M546" t="s">
        <v>104</v>
      </c>
    </row>
    <row r="547" spans="1:13" x14ac:dyDescent="0.3">
      <c r="A547" t="s">
        <v>105</v>
      </c>
      <c r="B547" s="1">
        <v>43725</v>
      </c>
      <c r="C547">
        <v>2</v>
      </c>
      <c r="D547" t="s">
        <v>100</v>
      </c>
      <c r="E547" t="s">
        <v>64</v>
      </c>
      <c r="F547" s="9">
        <v>5</v>
      </c>
      <c r="I547" s="2">
        <v>0.5</v>
      </c>
      <c r="L547">
        <v>456</v>
      </c>
      <c r="M547" t="s">
        <v>104</v>
      </c>
    </row>
    <row r="548" spans="1:13" x14ac:dyDescent="0.3">
      <c r="A548" t="s">
        <v>144</v>
      </c>
      <c r="B548" s="1">
        <v>43726</v>
      </c>
      <c r="C548">
        <v>1</v>
      </c>
      <c r="D548" t="s">
        <v>100</v>
      </c>
      <c r="E548" t="s">
        <v>64</v>
      </c>
      <c r="F548" s="9">
        <v>4</v>
      </c>
      <c r="I548" s="2">
        <v>0.5</v>
      </c>
      <c r="L548">
        <v>652</v>
      </c>
      <c r="M548" t="s">
        <v>104</v>
      </c>
    </row>
    <row r="549" spans="1:13" x14ac:dyDescent="0.3">
      <c r="A549" t="s">
        <v>144</v>
      </c>
      <c r="B549" s="1">
        <v>43726</v>
      </c>
      <c r="C549">
        <v>2</v>
      </c>
      <c r="D549" t="s">
        <v>101</v>
      </c>
      <c r="E549" t="s">
        <v>64</v>
      </c>
      <c r="F549" s="9">
        <v>2</v>
      </c>
      <c r="I549" s="2">
        <v>1.6</v>
      </c>
      <c r="L549">
        <v>741</v>
      </c>
      <c r="M549" t="s">
        <v>104</v>
      </c>
    </row>
    <row r="550" spans="1:13" x14ac:dyDescent="0.3">
      <c r="A550" t="s">
        <v>144</v>
      </c>
      <c r="B550" s="1">
        <v>43726</v>
      </c>
      <c r="C550">
        <v>1</v>
      </c>
      <c r="D550" t="s">
        <v>101</v>
      </c>
      <c r="E550" t="s">
        <v>64</v>
      </c>
      <c r="F550" s="9">
        <v>3</v>
      </c>
      <c r="I550" s="2">
        <v>3</v>
      </c>
      <c r="L550">
        <v>649</v>
      </c>
      <c r="M550" t="s">
        <v>104</v>
      </c>
    </row>
    <row r="551" spans="1:13" x14ac:dyDescent="0.3">
      <c r="A551" t="s">
        <v>13</v>
      </c>
      <c r="B551" s="1">
        <v>43727</v>
      </c>
      <c r="C551">
        <v>1</v>
      </c>
      <c r="D551" t="s">
        <v>100</v>
      </c>
      <c r="E551" t="s">
        <v>64</v>
      </c>
      <c r="F551" s="9">
        <v>5</v>
      </c>
      <c r="I551" s="2">
        <v>0.6</v>
      </c>
      <c r="L551">
        <v>67</v>
      </c>
      <c r="M551" t="s">
        <v>104</v>
      </c>
    </row>
    <row r="552" spans="1:13" x14ac:dyDescent="0.3">
      <c r="A552" t="s">
        <v>13</v>
      </c>
      <c r="B552" s="1">
        <v>43727</v>
      </c>
      <c r="C552">
        <v>2</v>
      </c>
      <c r="D552" t="s">
        <v>101</v>
      </c>
      <c r="E552" t="s">
        <v>64</v>
      </c>
      <c r="F552" s="9">
        <v>2</v>
      </c>
      <c r="I552" s="2">
        <v>1.8</v>
      </c>
      <c r="L552">
        <v>175</v>
      </c>
      <c r="M552" t="s">
        <v>104</v>
      </c>
    </row>
    <row r="553" spans="1:13" x14ac:dyDescent="0.3">
      <c r="A553" t="s">
        <v>13</v>
      </c>
      <c r="B553" s="1">
        <v>43727</v>
      </c>
      <c r="C553">
        <v>1</v>
      </c>
      <c r="D553" t="s">
        <v>101</v>
      </c>
      <c r="E553" t="s">
        <v>38</v>
      </c>
      <c r="F553" s="9">
        <v>1</v>
      </c>
      <c r="I553" s="2">
        <v>1.5</v>
      </c>
      <c r="L553">
        <v>30</v>
      </c>
      <c r="M553" t="s">
        <v>104</v>
      </c>
    </row>
    <row r="554" spans="1:13" x14ac:dyDescent="0.3">
      <c r="A554" t="s">
        <v>144</v>
      </c>
      <c r="B554" s="1">
        <v>43726</v>
      </c>
      <c r="C554">
        <v>2</v>
      </c>
      <c r="D554" t="s">
        <v>100</v>
      </c>
      <c r="E554" t="s">
        <v>48</v>
      </c>
      <c r="F554" s="9">
        <v>5</v>
      </c>
      <c r="I554" s="2">
        <v>0.4</v>
      </c>
      <c r="L554">
        <v>703</v>
      </c>
      <c r="M554" t="s">
        <v>103</v>
      </c>
    </row>
    <row r="555" spans="1:13" x14ac:dyDescent="0.3">
      <c r="A555" t="s">
        <v>13</v>
      </c>
      <c r="B555" s="1">
        <v>43727</v>
      </c>
      <c r="C555">
        <v>2</v>
      </c>
      <c r="D555" t="s">
        <v>100</v>
      </c>
      <c r="E555" t="s">
        <v>48</v>
      </c>
      <c r="F555" s="9">
        <v>10</v>
      </c>
      <c r="I555" s="2">
        <v>0.3</v>
      </c>
      <c r="L555">
        <v>145</v>
      </c>
      <c r="M555" t="s">
        <v>103</v>
      </c>
    </row>
    <row r="556" spans="1:13" x14ac:dyDescent="0.3">
      <c r="A556" t="s">
        <v>13</v>
      </c>
      <c r="B556" s="1">
        <v>43727</v>
      </c>
      <c r="C556">
        <v>1</v>
      </c>
      <c r="D556" t="s">
        <v>100</v>
      </c>
      <c r="E556" t="s">
        <v>48</v>
      </c>
      <c r="F556" s="9">
        <v>10</v>
      </c>
      <c r="I556" s="2">
        <v>0.5</v>
      </c>
      <c r="L556">
        <v>44</v>
      </c>
      <c r="M556" t="s">
        <v>103</v>
      </c>
    </row>
    <row r="557" spans="1:13" x14ac:dyDescent="0.3">
      <c r="A557" t="s">
        <v>105</v>
      </c>
      <c r="B557" s="1">
        <v>43725</v>
      </c>
      <c r="C557">
        <v>1</v>
      </c>
      <c r="D557" t="s">
        <v>101</v>
      </c>
      <c r="E557" t="s">
        <v>72</v>
      </c>
      <c r="F557" s="9">
        <v>3</v>
      </c>
      <c r="I557" s="2">
        <v>1.8</v>
      </c>
      <c r="L557">
        <v>314</v>
      </c>
      <c r="M557" t="s">
        <v>104</v>
      </c>
    </row>
    <row r="558" spans="1:13" x14ac:dyDescent="0.3">
      <c r="A558" t="s">
        <v>105</v>
      </c>
      <c r="B558" s="1">
        <v>43725</v>
      </c>
      <c r="C558">
        <v>2</v>
      </c>
      <c r="D558" t="s">
        <v>101</v>
      </c>
      <c r="E558" t="s">
        <v>72</v>
      </c>
      <c r="F558" s="9">
        <v>2</v>
      </c>
      <c r="I558" s="2">
        <v>2.5</v>
      </c>
      <c r="L558">
        <v>462</v>
      </c>
      <c r="M558" t="s">
        <v>104</v>
      </c>
    </row>
    <row r="559" spans="1:13" x14ac:dyDescent="0.3">
      <c r="A559" t="s">
        <v>144</v>
      </c>
      <c r="B559" s="1">
        <v>43726</v>
      </c>
      <c r="C559">
        <v>2</v>
      </c>
      <c r="D559" t="s">
        <v>98</v>
      </c>
      <c r="E559" t="s">
        <v>72</v>
      </c>
      <c r="F559" s="9">
        <v>2</v>
      </c>
      <c r="I559" s="2">
        <v>4</v>
      </c>
      <c r="J559" s="2"/>
      <c r="L559">
        <v>719</v>
      </c>
      <c r="M559" t="s">
        <v>104</v>
      </c>
    </row>
    <row r="560" spans="1:13" x14ac:dyDescent="0.3">
      <c r="A560" t="s">
        <v>144</v>
      </c>
      <c r="B560" s="1">
        <v>43726</v>
      </c>
      <c r="C560">
        <v>1</v>
      </c>
      <c r="D560" t="s">
        <v>98</v>
      </c>
      <c r="E560" t="s">
        <v>72</v>
      </c>
      <c r="F560" s="9">
        <v>3</v>
      </c>
      <c r="I560" s="2">
        <v>4.5</v>
      </c>
      <c r="J560" s="2"/>
      <c r="L560">
        <v>630</v>
      </c>
      <c r="M560" t="s">
        <v>104</v>
      </c>
    </row>
    <row r="561" spans="1:13" x14ac:dyDescent="0.3">
      <c r="A561" t="s">
        <v>13</v>
      </c>
      <c r="B561" s="1">
        <v>43727</v>
      </c>
      <c r="C561">
        <v>2</v>
      </c>
      <c r="D561" t="s">
        <v>101</v>
      </c>
      <c r="E561" t="s">
        <v>72</v>
      </c>
      <c r="F561" s="9">
        <v>5</v>
      </c>
      <c r="I561" s="2">
        <v>1.5</v>
      </c>
      <c r="L561">
        <v>94</v>
      </c>
      <c r="M561" t="s">
        <v>104</v>
      </c>
    </row>
    <row r="562" spans="1:13" x14ac:dyDescent="0.3">
      <c r="A562" t="s">
        <v>105</v>
      </c>
      <c r="B562" s="1">
        <v>43725</v>
      </c>
      <c r="C562">
        <v>2</v>
      </c>
      <c r="D562" t="s">
        <v>101</v>
      </c>
      <c r="E562" t="s">
        <v>69</v>
      </c>
      <c r="F562" s="9">
        <v>3</v>
      </c>
      <c r="I562" s="2">
        <v>4</v>
      </c>
      <c r="L562">
        <v>397</v>
      </c>
      <c r="M562" t="s">
        <v>104</v>
      </c>
    </row>
    <row r="563" spans="1:13" x14ac:dyDescent="0.3">
      <c r="A563" t="s">
        <v>105</v>
      </c>
      <c r="B563" s="1">
        <v>43725</v>
      </c>
      <c r="C563">
        <v>1</v>
      </c>
      <c r="D563" t="s">
        <v>101</v>
      </c>
      <c r="E563" t="s">
        <v>69</v>
      </c>
      <c r="F563" s="9">
        <v>3</v>
      </c>
      <c r="I563" s="2">
        <v>5</v>
      </c>
      <c r="L563">
        <v>312</v>
      </c>
      <c r="M563" t="s">
        <v>104</v>
      </c>
    </row>
    <row r="564" spans="1:13" x14ac:dyDescent="0.3">
      <c r="A564" t="s">
        <v>144</v>
      </c>
      <c r="B564" s="1">
        <v>43726</v>
      </c>
      <c r="C564">
        <v>1</v>
      </c>
      <c r="D564" t="s">
        <v>98</v>
      </c>
      <c r="E564" t="s">
        <v>69</v>
      </c>
      <c r="F564" s="9">
        <v>2</v>
      </c>
      <c r="I564" s="2">
        <v>6</v>
      </c>
      <c r="L564">
        <v>604</v>
      </c>
      <c r="M564" t="s">
        <v>104</v>
      </c>
    </row>
    <row r="565" spans="1:13" x14ac:dyDescent="0.3">
      <c r="A565" t="s">
        <v>13</v>
      </c>
      <c r="B565" s="1">
        <v>43727</v>
      </c>
      <c r="C565">
        <v>1</v>
      </c>
      <c r="D565" t="s">
        <v>101</v>
      </c>
      <c r="E565" t="s">
        <v>69</v>
      </c>
      <c r="F565" s="9">
        <v>2</v>
      </c>
      <c r="I565" s="2">
        <v>2</v>
      </c>
      <c r="L565">
        <v>79</v>
      </c>
      <c r="M565" t="s">
        <v>104</v>
      </c>
    </row>
    <row r="566" spans="1:13" x14ac:dyDescent="0.3">
      <c r="A566" t="s">
        <v>13</v>
      </c>
      <c r="B566" s="1">
        <v>43727</v>
      </c>
      <c r="C566">
        <v>2</v>
      </c>
      <c r="D566" t="s">
        <v>101</v>
      </c>
      <c r="E566" t="s">
        <v>69</v>
      </c>
      <c r="F566" s="9">
        <v>4</v>
      </c>
      <c r="I566" s="2">
        <v>4</v>
      </c>
      <c r="L566">
        <v>134</v>
      </c>
      <c r="M566" t="s">
        <v>104</v>
      </c>
    </row>
    <row r="567" spans="1:13" x14ac:dyDescent="0.3">
      <c r="A567" t="s">
        <v>13</v>
      </c>
      <c r="B567" s="1">
        <v>43727</v>
      </c>
      <c r="C567">
        <v>1</v>
      </c>
      <c r="D567" t="s">
        <v>101</v>
      </c>
      <c r="E567" t="s">
        <v>49</v>
      </c>
      <c r="F567" s="9">
        <v>2</v>
      </c>
      <c r="I567" s="2">
        <v>1</v>
      </c>
      <c r="L567">
        <v>73</v>
      </c>
      <c r="M567" t="s">
        <v>104</v>
      </c>
    </row>
    <row r="568" spans="1:13" x14ac:dyDescent="0.3">
      <c r="A568" t="s">
        <v>13</v>
      </c>
      <c r="B568" s="1">
        <v>43727</v>
      </c>
      <c r="C568">
        <v>2</v>
      </c>
      <c r="D568" t="s">
        <v>101</v>
      </c>
      <c r="E568" t="s">
        <v>49</v>
      </c>
      <c r="F568" s="9">
        <v>2</v>
      </c>
      <c r="I568" s="2">
        <v>1.5</v>
      </c>
      <c r="L568">
        <v>125</v>
      </c>
      <c r="M568" t="s">
        <v>104</v>
      </c>
    </row>
    <row r="569" spans="1:13" x14ac:dyDescent="0.3">
      <c r="A569" t="s">
        <v>13</v>
      </c>
      <c r="B569" s="1">
        <v>43727</v>
      </c>
      <c r="C569">
        <v>1</v>
      </c>
      <c r="D569" t="s">
        <v>101</v>
      </c>
      <c r="E569" t="s">
        <v>49</v>
      </c>
      <c r="F569" s="9">
        <v>1</v>
      </c>
      <c r="I569" s="2">
        <v>4</v>
      </c>
      <c r="L569">
        <v>45</v>
      </c>
      <c r="M569" t="s">
        <v>104</v>
      </c>
    </row>
    <row r="570" spans="1:13" x14ac:dyDescent="0.3">
      <c r="A570" t="s">
        <v>105</v>
      </c>
      <c r="B570" s="1">
        <v>43725</v>
      </c>
      <c r="C570">
        <v>2</v>
      </c>
      <c r="D570" t="s">
        <v>100</v>
      </c>
      <c r="E570" t="s">
        <v>53</v>
      </c>
      <c r="F570" s="9">
        <v>1</v>
      </c>
      <c r="I570" s="2">
        <v>0.5</v>
      </c>
      <c r="L570">
        <v>428</v>
      </c>
      <c r="M570" t="s">
        <v>104</v>
      </c>
    </row>
    <row r="571" spans="1:13" x14ac:dyDescent="0.3">
      <c r="A571" t="s">
        <v>13</v>
      </c>
      <c r="B571" s="1">
        <v>43727</v>
      </c>
      <c r="C571">
        <v>1</v>
      </c>
      <c r="D571" t="s">
        <v>101</v>
      </c>
      <c r="E571" t="s">
        <v>53</v>
      </c>
      <c r="F571" s="9">
        <v>1</v>
      </c>
      <c r="I571" s="2">
        <v>4</v>
      </c>
      <c r="L571">
        <v>50</v>
      </c>
      <c r="M571" t="s">
        <v>104</v>
      </c>
    </row>
    <row r="572" spans="1:13" x14ac:dyDescent="0.3">
      <c r="A572" t="s">
        <v>13</v>
      </c>
      <c r="B572" s="1">
        <v>43727</v>
      </c>
      <c r="C572">
        <v>2</v>
      </c>
      <c r="D572" t="s">
        <v>101</v>
      </c>
      <c r="E572" t="s">
        <v>84</v>
      </c>
      <c r="F572" s="9">
        <v>1</v>
      </c>
      <c r="I572" s="2">
        <v>2</v>
      </c>
      <c r="L572">
        <v>138</v>
      </c>
      <c r="M572" t="s">
        <v>104</v>
      </c>
    </row>
    <row r="573" spans="1:13" x14ac:dyDescent="0.3">
      <c r="A573" t="s">
        <v>105</v>
      </c>
      <c r="B573" s="1">
        <v>43725</v>
      </c>
      <c r="C573">
        <v>2</v>
      </c>
      <c r="D573" t="s">
        <v>101</v>
      </c>
      <c r="E573" t="s">
        <v>66</v>
      </c>
      <c r="F573" s="9">
        <v>1</v>
      </c>
      <c r="I573" s="2">
        <v>3</v>
      </c>
      <c r="L573">
        <v>430</v>
      </c>
      <c r="M573" t="s">
        <v>104</v>
      </c>
    </row>
    <row r="574" spans="1:13" x14ac:dyDescent="0.3">
      <c r="A574" t="s">
        <v>13</v>
      </c>
      <c r="B574" s="1">
        <v>43727</v>
      </c>
      <c r="C574">
        <v>1</v>
      </c>
      <c r="D574" t="s">
        <v>100</v>
      </c>
      <c r="E574" t="s">
        <v>66</v>
      </c>
      <c r="F574" s="9">
        <v>10</v>
      </c>
      <c r="I574" s="2">
        <v>0.5</v>
      </c>
      <c r="L574">
        <v>74</v>
      </c>
      <c r="M574" t="s">
        <v>104</v>
      </c>
    </row>
    <row r="575" spans="1:13" x14ac:dyDescent="0.3">
      <c r="A575" t="s">
        <v>105</v>
      </c>
      <c r="B575" s="1">
        <v>43725</v>
      </c>
      <c r="C575">
        <v>2</v>
      </c>
      <c r="D575" t="s">
        <v>101</v>
      </c>
      <c r="E575" t="s">
        <v>92</v>
      </c>
      <c r="F575" s="9">
        <v>4</v>
      </c>
      <c r="I575" s="2">
        <v>3</v>
      </c>
      <c r="J575" s="2"/>
      <c r="L575">
        <v>389</v>
      </c>
      <c r="M575" t="s">
        <v>104</v>
      </c>
    </row>
    <row r="576" spans="1:13" x14ac:dyDescent="0.3">
      <c r="A576" t="s">
        <v>13</v>
      </c>
      <c r="B576" s="1">
        <v>43727</v>
      </c>
      <c r="C576">
        <v>2</v>
      </c>
      <c r="D576" t="s">
        <v>101</v>
      </c>
      <c r="E576" t="s">
        <v>92</v>
      </c>
      <c r="F576" s="9">
        <v>2</v>
      </c>
      <c r="I576" s="2">
        <v>2</v>
      </c>
      <c r="L576">
        <v>173</v>
      </c>
      <c r="M576" t="s">
        <v>104</v>
      </c>
    </row>
    <row r="577" spans="1:13" x14ac:dyDescent="0.3">
      <c r="A577" t="s">
        <v>105</v>
      </c>
      <c r="B577" s="1">
        <v>43725</v>
      </c>
      <c r="C577">
        <v>1</v>
      </c>
      <c r="D577" t="s">
        <v>100</v>
      </c>
      <c r="E577" t="s">
        <v>31</v>
      </c>
      <c r="F577" s="9">
        <v>4</v>
      </c>
      <c r="I577" s="2">
        <v>0.4</v>
      </c>
      <c r="J577" s="2"/>
      <c r="L577">
        <v>315</v>
      </c>
      <c r="M577" t="s">
        <v>104</v>
      </c>
    </row>
    <row r="578" spans="1:13" x14ac:dyDescent="0.3">
      <c r="A578" t="s">
        <v>144</v>
      </c>
      <c r="B578" s="1">
        <v>43726</v>
      </c>
      <c r="C578">
        <v>2</v>
      </c>
      <c r="D578" t="s">
        <v>101</v>
      </c>
      <c r="E578" t="s">
        <v>31</v>
      </c>
      <c r="F578" s="9">
        <v>1</v>
      </c>
      <c r="I578" s="2">
        <v>2</v>
      </c>
      <c r="L578">
        <v>762</v>
      </c>
      <c r="M578" t="s">
        <v>104</v>
      </c>
    </row>
    <row r="579" spans="1:13" x14ac:dyDescent="0.3">
      <c r="A579" t="s">
        <v>144</v>
      </c>
      <c r="B579" s="1">
        <v>43726</v>
      </c>
      <c r="C579">
        <v>1</v>
      </c>
      <c r="D579" t="s">
        <v>101</v>
      </c>
      <c r="E579" t="s">
        <v>31</v>
      </c>
      <c r="F579" s="9">
        <v>3</v>
      </c>
      <c r="I579" s="2">
        <v>3</v>
      </c>
      <c r="L579">
        <v>659</v>
      </c>
      <c r="M579" t="s">
        <v>104</v>
      </c>
    </row>
    <row r="580" spans="1:13" x14ac:dyDescent="0.3">
      <c r="A580" t="s">
        <v>13</v>
      </c>
      <c r="B580" s="1">
        <v>43727</v>
      </c>
      <c r="C580">
        <v>1</v>
      </c>
      <c r="D580" t="s">
        <v>101</v>
      </c>
      <c r="E580" t="s">
        <v>31</v>
      </c>
      <c r="F580" s="9">
        <v>2</v>
      </c>
      <c r="I580" s="2">
        <v>3</v>
      </c>
      <c r="L580">
        <v>19</v>
      </c>
      <c r="M580" t="s">
        <v>104</v>
      </c>
    </row>
    <row r="581" spans="1:13" x14ac:dyDescent="0.3">
      <c r="A581" t="s">
        <v>13</v>
      </c>
      <c r="B581" s="1">
        <v>43727</v>
      </c>
      <c r="C581">
        <v>2</v>
      </c>
      <c r="D581" t="s">
        <v>101</v>
      </c>
      <c r="E581" t="s">
        <v>31</v>
      </c>
      <c r="F581" s="9">
        <v>2</v>
      </c>
      <c r="I581" s="2">
        <v>3</v>
      </c>
      <c r="L581">
        <v>151</v>
      </c>
      <c r="M581" t="s">
        <v>104</v>
      </c>
    </row>
    <row r="582" spans="1:13" x14ac:dyDescent="0.3">
      <c r="A582" t="s">
        <v>13</v>
      </c>
      <c r="B582" s="1">
        <v>43727</v>
      </c>
      <c r="C582">
        <v>2</v>
      </c>
      <c r="D582" t="s">
        <v>101</v>
      </c>
      <c r="E582" t="s">
        <v>86</v>
      </c>
      <c r="F582" s="9">
        <v>1</v>
      </c>
      <c r="I582" s="2">
        <v>4</v>
      </c>
      <c r="L582">
        <v>149</v>
      </c>
      <c r="M582" t="s">
        <v>104</v>
      </c>
    </row>
    <row r="583" spans="1:13" x14ac:dyDescent="0.3">
      <c r="A583" t="s">
        <v>144</v>
      </c>
      <c r="B583" s="1">
        <v>43726</v>
      </c>
      <c r="C583">
        <v>2</v>
      </c>
      <c r="D583" t="s">
        <v>101</v>
      </c>
      <c r="E583" t="s">
        <v>156</v>
      </c>
      <c r="F583" s="9">
        <v>2</v>
      </c>
      <c r="I583" s="2">
        <v>3</v>
      </c>
      <c r="J583" s="2"/>
      <c r="L583">
        <v>736</v>
      </c>
      <c r="M583" t="s">
        <v>104</v>
      </c>
    </row>
    <row r="584" spans="1:13" x14ac:dyDescent="0.3">
      <c r="A584" t="s">
        <v>105</v>
      </c>
      <c r="B584" s="1">
        <v>43725</v>
      </c>
      <c r="C584">
        <v>2</v>
      </c>
      <c r="D584" t="s">
        <v>101</v>
      </c>
      <c r="E584" t="s">
        <v>70</v>
      </c>
      <c r="F584" s="9">
        <v>3</v>
      </c>
      <c r="I584" s="2">
        <v>2</v>
      </c>
      <c r="L584">
        <v>449</v>
      </c>
      <c r="M584" t="s">
        <v>104</v>
      </c>
    </row>
    <row r="585" spans="1:13" x14ac:dyDescent="0.3">
      <c r="A585" t="s">
        <v>105</v>
      </c>
      <c r="B585" s="1">
        <v>43725</v>
      </c>
      <c r="C585">
        <v>1</v>
      </c>
      <c r="D585" t="s">
        <v>101</v>
      </c>
      <c r="E585" t="s">
        <v>70</v>
      </c>
      <c r="F585" s="9">
        <v>7</v>
      </c>
      <c r="I585" s="2">
        <v>5</v>
      </c>
      <c r="J585" s="2"/>
      <c r="L585">
        <v>332</v>
      </c>
      <c r="M585" t="s">
        <v>104</v>
      </c>
    </row>
    <row r="586" spans="1:13" x14ac:dyDescent="0.3">
      <c r="A586" t="s">
        <v>144</v>
      </c>
      <c r="B586" s="1">
        <v>43726</v>
      </c>
      <c r="C586">
        <v>1</v>
      </c>
      <c r="D586" t="s">
        <v>100</v>
      </c>
      <c r="E586" t="s">
        <v>70</v>
      </c>
      <c r="F586" s="9">
        <v>50</v>
      </c>
      <c r="I586" s="2">
        <v>0.3</v>
      </c>
      <c r="L586">
        <v>665</v>
      </c>
      <c r="M586" t="s">
        <v>104</v>
      </c>
    </row>
    <row r="587" spans="1:13" x14ac:dyDescent="0.3">
      <c r="A587" t="s">
        <v>144</v>
      </c>
      <c r="B587" s="1">
        <v>43726</v>
      </c>
      <c r="C587">
        <v>2</v>
      </c>
      <c r="D587" t="s">
        <v>100</v>
      </c>
      <c r="E587" t="s">
        <v>70</v>
      </c>
      <c r="F587" s="9">
        <v>20</v>
      </c>
      <c r="I587" s="2">
        <v>0.4</v>
      </c>
      <c r="L587">
        <v>706</v>
      </c>
      <c r="M587" t="s">
        <v>104</v>
      </c>
    </row>
    <row r="588" spans="1:13" x14ac:dyDescent="0.3">
      <c r="A588" t="s">
        <v>144</v>
      </c>
      <c r="B588" s="1">
        <v>43726</v>
      </c>
      <c r="C588">
        <v>2</v>
      </c>
      <c r="D588" t="s">
        <v>98</v>
      </c>
      <c r="E588" t="s">
        <v>70</v>
      </c>
      <c r="F588" s="9">
        <v>3</v>
      </c>
      <c r="I588" s="2">
        <v>4</v>
      </c>
      <c r="L588">
        <v>692</v>
      </c>
      <c r="M588" t="s">
        <v>104</v>
      </c>
    </row>
    <row r="589" spans="1:13" x14ac:dyDescent="0.3">
      <c r="A589" t="s">
        <v>144</v>
      </c>
      <c r="B589" s="1">
        <v>43726</v>
      </c>
      <c r="C589">
        <v>1</v>
      </c>
      <c r="D589" t="s">
        <v>98</v>
      </c>
      <c r="E589" t="s">
        <v>70</v>
      </c>
      <c r="F589" s="9">
        <v>5</v>
      </c>
      <c r="I589" s="2">
        <v>5</v>
      </c>
      <c r="L589">
        <v>603</v>
      </c>
      <c r="M589" t="s">
        <v>104</v>
      </c>
    </row>
    <row r="590" spans="1:13" x14ac:dyDescent="0.3">
      <c r="A590" t="s">
        <v>13</v>
      </c>
      <c r="B590" s="1">
        <v>43727</v>
      </c>
      <c r="C590">
        <v>1</v>
      </c>
      <c r="D590" t="s">
        <v>101</v>
      </c>
      <c r="E590" t="s">
        <v>70</v>
      </c>
      <c r="F590" s="9">
        <v>4</v>
      </c>
      <c r="I590" s="2">
        <v>1.5</v>
      </c>
      <c r="J590" s="2"/>
      <c r="L590">
        <v>80</v>
      </c>
      <c r="M590" t="s">
        <v>104</v>
      </c>
    </row>
    <row r="591" spans="1:13" x14ac:dyDescent="0.3">
      <c r="A591" t="s">
        <v>144</v>
      </c>
      <c r="B591" s="1">
        <v>43726</v>
      </c>
      <c r="C591">
        <v>1</v>
      </c>
      <c r="D591" t="s">
        <v>100</v>
      </c>
      <c r="E591" t="s">
        <v>157</v>
      </c>
      <c r="F591" s="9">
        <v>1</v>
      </c>
      <c r="I591" s="2">
        <v>1.3</v>
      </c>
      <c r="L591">
        <v>638</v>
      </c>
      <c r="M591" t="s">
        <v>104</v>
      </c>
    </row>
    <row r="592" spans="1:13" x14ac:dyDescent="0.3">
      <c r="A592" t="s">
        <v>144</v>
      </c>
      <c r="B592" s="1">
        <v>43726</v>
      </c>
      <c r="C592">
        <v>4</v>
      </c>
      <c r="D592" t="s">
        <v>98</v>
      </c>
      <c r="E592" t="s">
        <v>28</v>
      </c>
      <c r="F592" s="9"/>
      <c r="G592" s="2">
        <v>30.7</v>
      </c>
      <c r="H592" s="2">
        <v>-9.6</v>
      </c>
      <c r="I592" s="2">
        <v>9</v>
      </c>
      <c r="J592" s="2">
        <v>12.1</v>
      </c>
      <c r="K592" t="s">
        <v>11</v>
      </c>
      <c r="L592">
        <v>787</v>
      </c>
      <c r="M592" t="s">
        <v>104</v>
      </c>
    </row>
    <row r="593" spans="1:13" x14ac:dyDescent="0.3">
      <c r="A593" t="s">
        <v>105</v>
      </c>
      <c r="B593" s="1">
        <v>43725</v>
      </c>
      <c r="C593">
        <v>2</v>
      </c>
      <c r="D593" t="s">
        <v>101</v>
      </c>
      <c r="E593" t="s">
        <v>28</v>
      </c>
      <c r="F593">
        <v>2</v>
      </c>
      <c r="I593" s="2">
        <v>2.8</v>
      </c>
      <c r="L593">
        <v>408</v>
      </c>
      <c r="M593" t="s">
        <v>104</v>
      </c>
    </row>
    <row r="594" spans="1:13" x14ac:dyDescent="0.3">
      <c r="A594" t="s">
        <v>144</v>
      </c>
      <c r="B594" s="1">
        <v>43726</v>
      </c>
      <c r="C594">
        <v>1</v>
      </c>
      <c r="D594" t="s">
        <v>98</v>
      </c>
      <c r="E594" t="s">
        <v>28</v>
      </c>
      <c r="F594">
        <v>8</v>
      </c>
      <c r="I594" s="2">
        <v>7</v>
      </c>
      <c r="L594">
        <v>626</v>
      </c>
      <c r="M594" t="s">
        <v>104</v>
      </c>
    </row>
    <row r="595" spans="1:13" x14ac:dyDescent="0.3">
      <c r="A595" t="s">
        <v>144</v>
      </c>
      <c r="B595" s="1">
        <v>43726</v>
      </c>
      <c r="C595">
        <v>2</v>
      </c>
      <c r="D595" t="s">
        <v>98</v>
      </c>
      <c r="E595" t="s">
        <v>28</v>
      </c>
      <c r="F595">
        <v>1</v>
      </c>
      <c r="I595" s="2">
        <v>8</v>
      </c>
      <c r="J595" s="2"/>
      <c r="L595">
        <v>726</v>
      </c>
      <c r="M595" t="s">
        <v>104</v>
      </c>
    </row>
    <row r="596" spans="1:13" x14ac:dyDescent="0.3">
      <c r="A596" t="s">
        <v>13</v>
      </c>
      <c r="B596" s="1">
        <v>43727</v>
      </c>
      <c r="C596">
        <v>1</v>
      </c>
      <c r="D596" t="s">
        <v>101</v>
      </c>
      <c r="E596" t="s">
        <v>28</v>
      </c>
      <c r="F596">
        <v>4</v>
      </c>
      <c r="I596" s="2">
        <v>3</v>
      </c>
      <c r="L596">
        <v>16</v>
      </c>
      <c r="M596" t="s">
        <v>104</v>
      </c>
    </row>
    <row r="597" spans="1:13" x14ac:dyDescent="0.3">
      <c r="A597" t="s">
        <v>13</v>
      </c>
      <c r="B597" s="1">
        <v>43727</v>
      </c>
      <c r="C597">
        <v>2</v>
      </c>
      <c r="D597" t="s">
        <v>101</v>
      </c>
      <c r="E597" t="s">
        <v>28</v>
      </c>
      <c r="F597">
        <v>4</v>
      </c>
      <c r="I597" s="2">
        <v>4</v>
      </c>
      <c r="L597">
        <v>117</v>
      </c>
      <c r="M597" t="s">
        <v>104</v>
      </c>
    </row>
    <row r="598" spans="1:13" x14ac:dyDescent="0.3">
      <c r="A598" t="s">
        <v>13</v>
      </c>
      <c r="B598" s="1">
        <v>43727</v>
      </c>
      <c r="C598">
        <v>3</v>
      </c>
      <c r="D598" t="s">
        <v>98</v>
      </c>
      <c r="E598" t="s">
        <v>20</v>
      </c>
      <c r="F598" s="9"/>
      <c r="G598" s="2">
        <v>29</v>
      </c>
      <c r="H598" s="2">
        <v>-5.4</v>
      </c>
      <c r="I598" s="2">
        <v>7</v>
      </c>
      <c r="J598" s="2">
        <v>8</v>
      </c>
      <c r="K598" t="s">
        <v>11</v>
      </c>
      <c r="L598">
        <v>196</v>
      </c>
      <c r="M598" t="s">
        <v>104</v>
      </c>
    </row>
    <row r="599" spans="1:13" x14ac:dyDescent="0.3">
      <c r="A599" t="s">
        <v>144</v>
      </c>
      <c r="B599" s="1">
        <v>43726</v>
      </c>
      <c r="C599">
        <v>2</v>
      </c>
      <c r="D599" t="s">
        <v>98</v>
      </c>
      <c r="E599" t="s">
        <v>20</v>
      </c>
      <c r="F599" s="9"/>
      <c r="G599" s="2">
        <v>16.8</v>
      </c>
      <c r="H599" s="2">
        <v>6.1</v>
      </c>
      <c r="I599" s="2">
        <v>8</v>
      </c>
      <c r="J599" s="2">
        <v>8.4</v>
      </c>
      <c r="K599" t="s">
        <v>11</v>
      </c>
      <c r="L599">
        <v>743</v>
      </c>
      <c r="M599" t="s">
        <v>104</v>
      </c>
    </row>
    <row r="600" spans="1:13" x14ac:dyDescent="0.3">
      <c r="A600" t="s">
        <v>105</v>
      </c>
      <c r="B600" s="1">
        <v>43725</v>
      </c>
      <c r="C600">
        <v>5</v>
      </c>
      <c r="D600" t="s">
        <v>98</v>
      </c>
      <c r="E600" t="s">
        <v>20</v>
      </c>
      <c r="F600" s="9"/>
      <c r="G600" s="2">
        <v>45.3</v>
      </c>
      <c r="H600" s="2">
        <v>-8.1</v>
      </c>
      <c r="I600" s="2">
        <v>8</v>
      </c>
      <c r="J600" s="2">
        <v>8.8000000000000007</v>
      </c>
      <c r="K600" t="s">
        <v>11</v>
      </c>
      <c r="L600">
        <v>511</v>
      </c>
      <c r="M600" t="s">
        <v>104</v>
      </c>
    </row>
    <row r="601" spans="1:13" x14ac:dyDescent="0.3">
      <c r="A601" t="s">
        <v>105</v>
      </c>
      <c r="B601" s="1">
        <v>43725</v>
      </c>
      <c r="C601">
        <v>5</v>
      </c>
      <c r="D601" t="s">
        <v>98</v>
      </c>
      <c r="E601" t="s">
        <v>20</v>
      </c>
      <c r="F601" s="9"/>
      <c r="G601" s="2">
        <v>40.799999999999997</v>
      </c>
      <c r="H601" s="2">
        <v>-5.0999999999999996</v>
      </c>
      <c r="I601" s="2">
        <v>12</v>
      </c>
      <c r="J601" s="2">
        <v>8.9</v>
      </c>
      <c r="K601" t="s">
        <v>11</v>
      </c>
      <c r="L601">
        <v>507</v>
      </c>
      <c r="M601" t="s">
        <v>104</v>
      </c>
    </row>
    <row r="602" spans="1:13" x14ac:dyDescent="0.3">
      <c r="A602" t="s">
        <v>105</v>
      </c>
      <c r="B602" s="1">
        <v>43725</v>
      </c>
      <c r="C602">
        <v>2</v>
      </c>
      <c r="D602" t="s">
        <v>98</v>
      </c>
      <c r="E602" t="s">
        <v>20</v>
      </c>
      <c r="F602" s="9"/>
      <c r="G602" s="2">
        <v>16</v>
      </c>
      <c r="H602" s="2">
        <v>-9.1</v>
      </c>
      <c r="I602" s="2">
        <v>10</v>
      </c>
      <c r="J602" s="2">
        <v>9.1999999999999993</v>
      </c>
      <c r="K602" t="s">
        <v>11</v>
      </c>
      <c r="L602">
        <v>410</v>
      </c>
      <c r="M602" t="s">
        <v>104</v>
      </c>
    </row>
    <row r="603" spans="1:13" x14ac:dyDescent="0.3">
      <c r="A603" t="s">
        <v>144</v>
      </c>
      <c r="B603" s="1">
        <v>43726</v>
      </c>
      <c r="C603">
        <v>4</v>
      </c>
      <c r="D603" t="s">
        <v>98</v>
      </c>
      <c r="E603" t="s">
        <v>20</v>
      </c>
      <c r="F603" s="9"/>
      <c r="G603" s="2">
        <v>30.3</v>
      </c>
      <c r="H603" s="2">
        <v>-3.9</v>
      </c>
      <c r="I603" s="2">
        <v>9</v>
      </c>
      <c r="J603" s="2">
        <v>9.3000000000000007</v>
      </c>
      <c r="K603" t="s">
        <v>11</v>
      </c>
      <c r="L603">
        <v>784</v>
      </c>
      <c r="M603" t="s">
        <v>104</v>
      </c>
    </row>
    <row r="604" spans="1:13" x14ac:dyDescent="0.3">
      <c r="A604" t="s">
        <v>105</v>
      </c>
      <c r="B604" s="1">
        <v>43725</v>
      </c>
      <c r="C604">
        <v>1</v>
      </c>
      <c r="D604" t="s">
        <v>98</v>
      </c>
      <c r="E604" t="s">
        <v>20</v>
      </c>
      <c r="F604" s="9"/>
      <c r="G604" s="2">
        <v>9.9</v>
      </c>
      <c r="H604" s="2">
        <v>-8.1</v>
      </c>
      <c r="I604" s="2">
        <v>8</v>
      </c>
      <c r="J604" s="2">
        <v>9.6</v>
      </c>
      <c r="K604" t="s">
        <v>11</v>
      </c>
      <c r="L604">
        <v>328</v>
      </c>
      <c r="M604" t="s">
        <v>104</v>
      </c>
    </row>
    <row r="605" spans="1:13" x14ac:dyDescent="0.3">
      <c r="A605" t="s">
        <v>105</v>
      </c>
      <c r="B605" s="1">
        <v>43725</v>
      </c>
      <c r="C605">
        <v>2</v>
      </c>
      <c r="D605" t="s">
        <v>98</v>
      </c>
      <c r="E605" t="s">
        <v>20</v>
      </c>
      <c r="F605" s="9"/>
      <c r="G605" s="2">
        <v>13.2</v>
      </c>
      <c r="H605" s="2">
        <v>1.1000000000000001</v>
      </c>
      <c r="I605" s="2">
        <v>11</v>
      </c>
      <c r="J605" s="2">
        <v>9.6999999999999993</v>
      </c>
      <c r="K605" t="s">
        <v>11</v>
      </c>
      <c r="L605">
        <v>436</v>
      </c>
      <c r="M605" t="s">
        <v>104</v>
      </c>
    </row>
    <row r="606" spans="1:13" x14ac:dyDescent="0.3">
      <c r="A606" t="s">
        <v>144</v>
      </c>
      <c r="B606" s="1">
        <v>43726</v>
      </c>
      <c r="C606">
        <v>4</v>
      </c>
      <c r="D606" t="s">
        <v>98</v>
      </c>
      <c r="E606" t="s">
        <v>20</v>
      </c>
      <c r="F606" s="9"/>
      <c r="G606" s="2">
        <v>38.6</v>
      </c>
      <c r="H606" s="2">
        <v>-4</v>
      </c>
      <c r="I606" s="2">
        <v>9</v>
      </c>
      <c r="J606" s="2">
        <v>9.6999999999999993</v>
      </c>
      <c r="K606" t="s">
        <v>11</v>
      </c>
      <c r="L606">
        <v>790</v>
      </c>
      <c r="M606" t="s">
        <v>104</v>
      </c>
    </row>
    <row r="607" spans="1:13" x14ac:dyDescent="0.3">
      <c r="A607" t="s">
        <v>13</v>
      </c>
      <c r="B607" s="1">
        <v>43727</v>
      </c>
      <c r="C607">
        <v>2</v>
      </c>
      <c r="D607" t="s">
        <v>98</v>
      </c>
      <c r="E607" t="s">
        <v>20</v>
      </c>
      <c r="F607" s="9"/>
      <c r="G607" s="2">
        <v>19.3</v>
      </c>
      <c r="H607" s="2">
        <v>-4.9000000000000004</v>
      </c>
      <c r="I607" s="2">
        <v>10</v>
      </c>
      <c r="J607" s="2">
        <v>9.9</v>
      </c>
      <c r="K607" t="s">
        <v>11</v>
      </c>
      <c r="L607">
        <v>144</v>
      </c>
      <c r="M607" t="s">
        <v>104</v>
      </c>
    </row>
    <row r="608" spans="1:13" x14ac:dyDescent="0.3">
      <c r="A608" t="s">
        <v>13</v>
      </c>
      <c r="B608" s="1">
        <v>43727</v>
      </c>
      <c r="C608">
        <v>4</v>
      </c>
      <c r="D608" t="s">
        <v>98</v>
      </c>
      <c r="E608" t="s">
        <v>20</v>
      </c>
      <c r="F608" s="9"/>
      <c r="G608" s="2">
        <v>39.6</v>
      </c>
      <c r="H608" s="2">
        <v>-8.9</v>
      </c>
      <c r="I608" s="2">
        <v>8</v>
      </c>
      <c r="J608" s="2">
        <v>10</v>
      </c>
      <c r="K608" t="s">
        <v>10</v>
      </c>
      <c r="L608">
        <v>209</v>
      </c>
      <c r="M608" t="s">
        <v>104</v>
      </c>
    </row>
    <row r="609" spans="1:13" x14ac:dyDescent="0.3">
      <c r="A609" t="s">
        <v>144</v>
      </c>
      <c r="B609" s="1">
        <v>43726</v>
      </c>
      <c r="C609">
        <v>1</v>
      </c>
      <c r="D609" t="s">
        <v>98</v>
      </c>
      <c r="E609" t="s">
        <v>20</v>
      </c>
      <c r="F609" s="9"/>
      <c r="G609" s="2">
        <v>1.2</v>
      </c>
      <c r="H609" s="2">
        <v>8.1</v>
      </c>
      <c r="I609" s="2">
        <v>8</v>
      </c>
      <c r="J609" s="2">
        <v>11.2</v>
      </c>
      <c r="K609" t="s">
        <v>11</v>
      </c>
      <c r="L609">
        <v>677</v>
      </c>
      <c r="M609" t="s">
        <v>104</v>
      </c>
    </row>
    <row r="610" spans="1:13" x14ac:dyDescent="0.3">
      <c r="A610" t="s">
        <v>105</v>
      </c>
      <c r="B610" s="1">
        <v>43725</v>
      </c>
      <c r="C610">
        <v>1</v>
      </c>
      <c r="D610" t="s">
        <v>100</v>
      </c>
      <c r="E610" t="s">
        <v>20</v>
      </c>
      <c r="F610">
        <v>25</v>
      </c>
      <c r="I610" s="2">
        <v>0.5</v>
      </c>
      <c r="L610">
        <v>322</v>
      </c>
      <c r="M610" t="s">
        <v>104</v>
      </c>
    </row>
    <row r="611" spans="1:13" x14ac:dyDescent="0.3">
      <c r="A611" t="s">
        <v>105</v>
      </c>
      <c r="B611" s="1">
        <v>43725</v>
      </c>
      <c r="C611">
        <v>2</v>
      </c>
      <c r="D611" t="s">
        <v>100</v>
      </c>
      <c r="E611" t="s">
        <v>20</v>
      </c>
      <c r="F611">
        <v>20</v>
      </c>
      <c r="I611" s="2">
        <v>1</v>
      </c>
      <c r="J611" s="2"/>
      <c r="L611">
        <v>384</v>
      </c>
      <c r="M611" t="s">
        <v>104</v>
      </c>
    </row>
    <row r="612" spans="1:13" x14ac:dyDescent="0.3">
      <c r="A612" t="s">
        <v>105</v>
      </c>
      <c r="B612" s="1">
        <v>43725</v>
      </c>
      <c r="C612">
        <v>1</v>
      </c>
      <c r="D612" t="s">
        <v>101</v>
      </c>
      <c r="E612" t="s">
        <v>20</v>
      </c>
      <c r="F612">
        <v>10</v>
      </c>
      <c r="I612" s="2">
        <v>2.5</v>
      </c>
      <c r="L612">
        <v>303</v>
      </c>
      <c r="M612" t="s">
        <v>104</v>
      </c>
    </row>
    <row r="613" spans="1:13" x14ac:dyDescent="0.3">
      <c r="A613" t="s">
        <v>105</v>
      </c>
      <c r="B613" s="1">
        <v>43725</v>
      </c>
      <c r="C613">
        <v>2</v>
      </c>
      <c r="D613" t="s">
        <v>101</v>
      </c>
      <c r="E613" t="s">
        <v>20</v>
      </c>
      <c r="F613">
        <v>13</v>
      </c>
      <c r="I613" s="2">
        <v>3</v>
      </c>
      <c r="J613" s="2"/>
      <c r="L613">
        <v>394</v>
      </c>
      <c r="M613" t="s">
        <v>104</v>
      </c>
    </row>
    <row r="614" spans="1:13" x14ac:dyDescent="0.3">
      <c r="A614" t="s">
        <v>105</v>
      </c>
      <c r="B614" s="1">
        <v>43725</v>
      </c>
      <c r="C614">
        <v>1</v>
      </c>
      <c r="D614" t="s">
        <v>101</v>
      </c>
      <c r="E614" t="s">
        <v>20</v>
      </c>
      <c r="F614">
        <v>3</v>
      </c>
      <c r="I614" s="2">
        <v>5</v>
      </c>
      <c r="J614" s="2"/>
      <c r="L614">
        <v>317</v>
      </c>
      <c r="M614" t="s">
        <v>104</v>
      </c>
    </row>
    <row r="615" spans="1:13" x14ac:dyDescent="0.3">
      <c r="A615" t="s">
        <v>105</v>
      </c>
      <c r="B615" s="1">
        <v>43725</v>
      </c>
      <c r="C615">
        <v>2</v>
      </c>
      <c r="D615" t="s">
        <v>101</v>
      </c>
      <c r="E615" t="s">
        <v>20</v>
      </c>
      <c r="F615">
        <v>2</v>
      </c>
      <c r="I615" s="2">
        <v>6</v>
      </c>
      <c r="L615">
        <v>439</v>
      </c>
      <c r="M615" t="s">
        <v>104</v>
      </c>
    </row>
    <row r="616" spans="1:13" x14ac:dyDescent="0.3">
      <c r="A616" t="s">
        <v>144</v>
      </c>
      <c r="B616" s="1">
        <v>43726</v>
      </c>
      <c r="C616">
        <v>1</v>
      </c>
      <c r="D616" t="s">
        <v>100</v>
      </c>
      <c r="E616" t="s">
        <v>20</v>
      </c>
      <c r="F616">
        <v>36</v>
      </c>
      <c r="I616" s="2">
        <v>0.4</v>
      </c>
      <c r="L616">
        <v>602</v>
      </c>
      <c r="M616" t="s">
        <v>104</v>
      </c>
    </row>
    <row r="617" spans="1:13" x14ac:dyDescent="0.3">
      <c r="A617" t="s">
        <v>144</v>
      </c>
      <c r="B617" s="1">
        <v>43726</v>
      </c>
      <c r="C617">
        <v>2</v>
      </c>
      <c r="D617" t="s">
        <v>100</v>
      </c>
      <c r="E617" t="s">
        <v>20</v>
      </c>
      <c r="F617">
        <v>10</v>
      </c>
      <c r="I617" s="2">
        <v>0.5</v>
      </c>
      <c r="L617">
        <v>683</v>
      </c>
      <c r="M617" t="s">
        <v>104</v>
      </c>
    </row>
    <row r="618" spans="1:13" x14ac:dyDescent="0.3">
      <c r="A618" t="s">
        <v>144</v>
      </c>
      <c r="B618" s="1">
        <v>43726</v>
      </c>
      <c r="C618">
        <v>2</v>
      </c>
      <c r="D618" t="s">
        <v>101</v>
      </c>
      <c r="E618" t="s">
        <v>20</v>
      </c>
      <c r="F618">
        <v>15</v>
      </c>
      <c r="I618" s="2">
        <v>2.5</v>
      </c>
      <c r="L618">
        <v>681</v>
      </c>
      <c r="M618" t="s">
        <v>104</v>
      </c>
    </row>
    <row r="619" spans="1:13" x14ac:dyDescent="0.3">
      <c r="A619" t="s">
        <v>144</v>
      </c>
      <c r="B619" s="1">
        <v>43726</v>
      </c>
      <c r="C619">
        <v>1</v>
      </c>
      <c r="D619" t="s">
        <v>101</v>
      </c>
      <c r="E619" t="s">
        <v>20</v>
      </c>
      <c r="F619">
        <v>5</v>
      </c>
      <c r="I619" s="2">
        <v>3</v>
      </c>
      <c r="L619">
        <v>624</v>
      </c>
      <c r="M619" t="s">
        <v>104</v>
      </c>
    </row>
    <row r="620" spans="1:13" x14ac:dyDescent="0.3">
      <c r="A620" t="s">
        <v>144</v>
      </c>
      <c r="B620" s="1">
        <v>43726</v>
      </c>
      <c r="C620">
        <v>2</v>
      </c>
      <c r="D620" t="s">
        <v>98</v>
      </c>
      <c r="E620" t="s">
        <v>20</v>
      </c>
      <c r="F620">
        <v>15</v>
      </c>
      <c r="I620" s="2">
        <v>5</v>
      </c>
      <c r="J620" s="2"/>
      <c r="L620">
        <v>721</v>
      </c>
      <c r="M620" t="s">
        <v>104</v>
      </c>
    </row>
    <row r="621" spans="1:13" x14ac:dyDescent="0.3">
      <c r="A621" t="s">
        <v>144</v>
      </c>
      <c r="B621" s="1">
        <v>43726</v>
      </c>
      <c r="C621">
        <v>1</v>
      </c>
      <c r="D621" t="s">
        <v>98</v>
      </c>
      <c r="E621" t="s">
        <v>20</v>
      </c>
      <c r="F621">
        <v>13</v>
      </c>
      <c r="I621" s="2">
        <v>6</v>
      </c>
      <c r="L621">
        <v>628</v>
      </c>
      <c r="M621" t="s">
        <v>104</v>
      </c>
    </row>
    <row r="622" spans="1:13" x14ac:dyDescent="0.3">
      <c r="A622" t="s">
        <v>144</v>
      </c>
      <c r="B622" s="1">
        <v>43726</v>
      </c>
      <c r="C622">
        <v>2</v>
      </c>
      <c r="D622" t="s">
        <v>98</v>
      </c>
      <c r="E622" t="s">
        <v>20</v>
      </c>
      <c r="F622">
        <v>2</v>
      </c>
      <c r="I622" s="2">
        <v>9</v>
      </c>
      <c r="L622">
        <v>748</v>
      </c>
      <c r="M622" t="s">
        <v>104</v>
      </c>
    </row>
    <row r="623" spans="1:13" x14ac:dyDescent="0.3">
      <c r="A623" t="s">
        <v>13</v>
      </c>
      <c r="B623" s="1">
        <v>43727</v>
      </c>
      <c r="C623">
        <v>2</v>
      </c>
      <c r="D623" t="s">
        <v>100</v>
      </c>
      <c r="E623" t="s">
        <v>20</v>
      </c>
      <c r="F623">
        <v>50</v>
      </c>
      <c r="I623" s="2">
        <v>0.5</v>
      </c>
      <c r="L623">
        <v>102</v>
      </c>
      <c r="M623" t="s">
        <v>104</v>
      </c>
    </row>
    <row r="624" spans="1:13" x14ac:dyDescent="0.3">
      <c r="A624" t="s">
        <v>13</v>
      </c>
      <c r="B624" s="1">
        <v>43727</v>
      </c>
      <c r="C624">
        <v>1</v>
      </c>
      <c r="D624" t="s">
        <v>101</v>
      </c>
      <c r="E624" t="s">
        <v>20</v>
      </c>
      <c r="F624">
        <v>10</v>
      </c>
      <c r="I624" s="2">
        <v>2</v>
      </c>
      <c r="L624">
        <v>7</v>
      </c>
      <c r="M624" t="s">
        <v>104</v>
      </c>
    </row>
    <row r="625" spans="1:13" x14ac:dyDescent="0.3">
      <c r="A625" t="s">
        <v>13</v>
      </c>
      <c r="B625" s="1">
        <v>43727</v>
      </c>
      <c r="C625">
        <v>1</v>
      </c>
      <c r="D625" t="s">
        <v>101</v>
      </c>
      <c r="E625" t="s">
        <v>20</v>
      </c>
      <c r="F625">
        <v>10</v>
      </c>
      <c r="I625" s="2">
        <v>5</v>
      </c>
      <c r="L625">
        <v>26</v>
      </c>
      <c r="M625" t="s">
        <v>104</v>
      </c>
    </row>
    <row r="626" spans="1:13" x14ac:dyDescent="0.3">
      <c r="A626" t="s">
        <v>13</v>
      </c>
      <c r="B626" s="1">
        <v>43727</v>
      </c>
      <c r="C626">
        <v>2</v>
      </c>
      <c r="D626" t="s">
        <v>101</v>
      </c>
      <c r="E626" t="s">
        <v>20</v>
      </c>
      <c r="F626">
        <v>15</v>
      </c>
      <c r="I626" s="2">
        <v>6</v>
      </c>
      <c r="L626">
        <v>119</v>
      </c>
      <c r="M626" t="s">
        <v>104</v>
      </c>
    </row>
    <row r="627" spans="1:13" x14ac:dyDescent="0.3">
      <c r="A627" t="s">
        <v>144</v>
      </c>
      <c r="B627" s="1">
        <v>43726</v>
      </c>
      <c r="C627">
        <v>1</v>
      </c>
      <c r="D627" t="s">
        <v>98</v>
      </c>
      <c r="E627" t="s">
        <v>158</v>
      </c>
      <c r="F627">
        <v>1</v>
      </c>
      <c r="I627" s="2">
        <v>5</v>
      </c>
      <c r="L627">
        <v>644</v>
      </c>
      <c r="M627" t="s">
        <v>104</v>
      </c>
    </row>
    <row r="628" spans="1:13" x14ac:dyDescent="0.3">
      <c r="A628" t="s">
        <v>13</v>
      </c>
      <c r="B628" s="1">
        <v>43727</v>
      </c>
      <c r="C628">
        <v>2</v>
      </c>
      <c r="D628" t="s">
        <v>101</v>
      </c>
      <c r="E628" t="s">
        <v>75</v>
      </c>
      <c r="F628">
        <v>1</v>
      </c>
      <c r="I628" s="2">
        <v>1</v>
      </c>
      <c r="J628" s="2"/>
      <c r="L628">
        <v>103</v>
      </c>
      <c r="M628" t="s">
        <v>104</v>
      </c>
    </row>
    <row r="629" spans="1:13" x14ac:dyDescent="0.3">
      <c r="A629" t="s">
        <v>105</v>
      </c>
      <c r="B629" s="1">
        <v>43725</v>
      </c>
      <c r="C629">
        <v>1</v>
      </c>
      <c r="D629" t="s">
        <v>101</v>
      </c>
      <c r="E629" t="s">
        <v>113</v>
      </c>
      <c r="F629">
        <v>1</v>
      </c>
      <c r="I629" s="2">
        <v>1.3</v>
      </c>
      <c r="J629" s="2"/>
      <c r="L629">
        <v>364</v>
      </c>
      <c r="M629" t="s">
        <v>104</v>
      </c>
    </row>
    <row r="630" spans="1:13" x14ac:dyDescent="0.3">
      <c r="A630" t="s">
        <v>105</v>
      </c>
      <c r="B630" s="1">
        <v>43725</v>
      </c>
      <c r="C630">
        <v>2</v>
      </c>
      <c r="D630" t="s">
        <v>101</v>
      </c>
      <c r="E630" t="s">
        <v>118</v>
      </c>
      <c r="F630">
        <v>1</v>
      </c>
      <c r="I630" s="2">
        <v>6</v>
      </c>
      <c r="L630">
        <v>454</v>
      </c>
      <c r="M630" t="s">
        <v>104</v>
      </c>
    </row>
    <row r="631" spans="1:13" x14ac:dyDescent="0.3">
      <c r="A631" t="s">
        <v>105</v>
      </c>
      <c r="B631" s="1">
        <v>43725</v>
      </c>
      <c r="C631">
        <v>1</v>
      </c>
      <c r="D631" t="s">
        <v>100</v>
      </c>
      <c r="E631" t="s">
        <v>47</v>
      </c>
      <c r="F631">
        <v>140</v>
      </c>
      <c r="I631" s="2">
        <v>0.6</v>
      </c>
      <c r="L631">
        <v>300</v>
      </c>
      <c r="M631" t="s">
        <v>104</v>
      </c>
    </row>
    <row r="632" spans="1:13" x14ac:dyDescent="0.3">
      <c r="A632" t="s">
        <v>105</v>
      </c>
      <c r="B632" s="1">
        <v>43725</v>
      </c>
      <c r="C632">
        <v>2</v>
      </c>
      <c r="D632" t="s">
        <v>100</v>
      </c>
      <c r="E632" t="s">
        <v>47</v>
      </c>
      <c r="F632">
        <v>150</v>
      </c>
      <c r="I632" s="2">
        <v>0.6</v>
      </c>
      <c r="J632" s="2"/>
      <c r="L632">
        <v>388</v>
      </c>
      <c r="M632" t="s">
        <v>104</v>
      </c>
    </row>
    <row r="633" spans="1:13" x14ac:dyDescent="0.3">
      <c r="A633" t="s">
        <v>144</v>
      </c>
      <c r="B633" s="1">
        <v>43726</v>
      </c>
      <c r="C633">
        <v>1</v>
      </c>
      <c r="D633" t="s">
        <v>100</v>
      </c>
      <c r="E633" t="s">
        <v>47</v>
      </c>
      <c r="F633">
        <v>140</v>
      </c>
      <c r="I633" s="2">
        <v>0.5</v>
      </c>
      <c r="L633">
        <v>605</v>
      </c>
      <c r="M633" t="s">
        <v>104</v>
      </c>
    </row>
    <row r="634" spans="1:13" x14ac:dyDescent="0.3">
      <c r="A634" t="s">
        <v>144</v>
      </c>
      <c r="B634" s="1">
        <v>43726</v>
      </c>
      <c r="C634">
        <v>2</v>
      </c>
      <c r="D634" t="s">
        <v>100</v>
      </c>
      <c r="E634" t="s">
        <v>47</v>
      </c>
      <c r="F634">
        <v>40</v>
      </c>
      <c r="I634" s="2">
        <v>0.5</v>
      </c>
      <c r="L634">
        <v>680</v>
      </c>
      <c r="M634" t="s">
        <v>104</v>
      </c>
    </row>
    <row r="635" spans="1:13" x14ac:dyDescent="0.3">
      <c r="A635" t="s">
        <v>144</v>
      </c>
      <c r="B635" s="1">
        <v>43726</v>
      </c>
      <c r="C635">
        <v>1</v>
      </c>
      <c r="D635" t="s">
        <v>101</v>
      </c>
      <c r="E635" t="s">
        <v>47</v>
      </c>
      <c r="F635">
        <v>5</v>
      </c>
      <c r="I635" s="2">
        <v>1.5</v>
      </c>
      <c r="L635">
        <v>608</v>
      </c>
      <c r="M635" t="s">
        <v>104</v>
      </c>
    </row>
    <row r="636" spans="1:13" x14ac:dyDescent="0.3">
      <c r="A636" t="s">
        <v>144</v>
      </c>
      <c r="B636" s="1">
        <v>43726</v>
      </c>
      <c r="C636">
        <v>2</v>
      </c>
      <c r="D636" t="s">
        <v>101</v>
      </c>
      <c r="E636" t="s">
        <v>47</v>
      </c>
      <c r="F636">
        <v>3</v>
      </c>
      <c r="I636" s="2">
        <v>2.5</v>
      </c>
      <c r="L636">
        <v>695</v>
      </c>
      <c r="M636" t="s">
        <v>104</v>
      </c>
    </row>
    <row r="637" spans="1:13" x14ac:dyDescent="0.3">
      <c r="A637" t="s">
        <v>13</v>
      </c>
      <c r="B637" s="1">
        <v>43727</v>
      </c>
      <c r="C637">
        <v>1</v>
      </c>
      <c r="D637" t="s">
        <v>100</v>
      </c>
      <c r="E637" t="s">
        <v>47</v>
      </c>
      <c r="F637">
        <v>50</v>
      </c>
      <c r="I637" s="2">
        <v>0.6</v>
      </c>
      <c r="L637">
        <v>42</v>
      </c>
      <c r="M637" t="s">
        <v>104</v>
      </c>
    </row>
    <row r="638" spans="1:13" x14ac:dyDescent="0.3">
      <c r="A638" t="s">
        <v>13</v>
      </c>
      <c r="B638" s="1">
        <v>43727</v>
      </c>
      <c r="C638">
        <v>2</v>
      </c>
      <c r="D638" t="s">
        <v>100</v>
      </c>
      <c r="E638" t="s">
        <v>47</v>
      </c>
      <c r="F638">
        <v>100</v>
      </c>
      <c r="I638" s="2">
        <v>0.6</v>
      </c>
      <c r="L638">
        <v>114</v>
      </c>
      <c r="M638" t="s">
        <v>104</v>
      </c>
    </row>
    <row r="639" spans="1:13" x14ac:dyDescent="0.3">
      <c r="A639" t="s">
        <v>105</v>
      </c>
      <c r="B639" s="1">
        <v>43725</v>
      </c>
      <c r="C639">
        <v>2</v>
      </c>
      <c r="D639" t="s">
        <v>101</v>
      </c>
      <c r="E639" t="s">
        <v>90</v>
      </c>
      <c r="F639">
        <v>1</v>
      </c>
      <c r="I639" s="2">
        <v>4</v>
      </c>
      <c r="L639">
        <v>458</v>
      </c>
      <c r="M639" t="s">
        <v>104</v>
      </c>
    </row>
    <row r="640" spans="1:13" x14ac:dyDescent="0.3">
      <c r="A640" t="s">
        <v>13</v>
      </c>
      <c r="B640" s="1">
        <v>43727</v>
      </c>
      <c r="C640">
        <v>2</v>
      </c>
      <c r="D640" t="s">
        <v>101</v>
      </c>
      <c r="E640" t="s">
        <v>90</v>
      </c>
      <c r="F640">
        <v>2</v>
      </c>
      <c r="I640" s="2">
        <v>2.5</v>
      </c>
      <c r="L640">
        <v>166</v>
      </c>
      <c r="M640" t="s">
        <v>104</v>
      </c>
    </row>
    <row r="641" spans="1:13" x14ac:dyDescent="0.3">
      <c r="A641" t="s">
        <v>13</v>
      </c>
      <c r="B641" s="1">
        <v>43727</v>
      </c>
      <c r="C641">
        <v>1</v>
      </c>
      <c r="D641" t="s">
        <v>101</v>
      </c>
      <c r="E641" t="s">
        <v>42</v>
      </c>
      <c r="F641">
        <v>1</v>
      </c>
      <c r="I641" s="2">
        <v>1</v>
      </c>
      <c r="L641">
        <v>34</v>
      </c>
      <c r="M641" t="s">
        <v>104</v>
      </c>
    </row>
    <row r="642" spans="1:13" x14ac:dyDescent="0.3">
      <c r="A642" t="s">
        <v>13</v>
      </c>
      <c r="B642" s="1">
        <v>43727</v>
      </c>
      <c r="C642">
        <v>2</v>
      </c>
      <c r="D642" t="s">
        <v>101</v>
      </c>
      <c r="E642" t="s">
        <v>78</v>
      </c>
      <c r="F642">
        <v>2</v>
      </c>
      <c r="I642" s="2">
        <v>2</v>
      </c>
      <c r="L642">
        <v>120</v>
      </c>
      <c r="M642" t="s">
        <v>104</v>
      </c>
    </row>
    <row r="643" spans="1:13" x14ac:dyDescent="0.3">
      <c r="A643" t="s">
        <v>105</v>
      </c>
      <c r="B643" s="1">
        <v>43725</v>
      </c>
      <c r="C643">
        <v>1</v>
      </c>
      <c r="D643" t="s">
        <v>100</v>
      </c>
      <c r="E643" t="s">
        <v>30</v>
      </c>
      <c r="F643">
        <v>25</v>
      </c>
      <c r="I643" s="2">
        <v>0.3</v>
      </c>
      <c r="L643">
        <v>324</v>
      </c>
      <c r="M643" t="s">
        <v>103</v>
      </c>
    </row>
    <row r="644" spans="1:13" x14ac:dyDescent="0.3">
      <c r="A644" t="s">
        <v>105</v>
      </c>
      <c r="B644" s="1">
        <v>43725</v>
      </c>
      <c r="C644">
        <v>2</v>
      </c>
      <c r="D644" t="s">
        <v>100</v>
      </c>
      <c r="E644" t="s">
        <v>30</v>
      </c>
      <c r="F644">
        <v>10</v>
      </c>
      <c r="I644" s="2">
        <v>0.5</v>
      </c>
      <c r="L644">
        <v>422</v>
      </c>
      <c r="M644" t="s">
        <v>103</v>
      </c>
    </row>
    <row r="645" spans="1:13" x14ac:dyDescent="0.3">
      <c r="A645" t="s">
        <v>144</v>
      </c>
      <c r="B645" s="1">
        <v>43726</v>
      </c>
      <c r="C645">
        <v>1</v>
      </c>
      <c r="D645" t="s">
        <v>100</v>
      </c>
      <c r="E645" t="s">
        <v>30</v>
      </c>
      <c r="F645">
        <v>20</v>
      </c>
      <c r="I645" s="2">
        <v>0.3</v>
      </c>
      <c r="L645">
        <v>664</v>
      </c>
      <c r="M645" t="s">
        <v>103</v>
      </c>
    </row>
    <row r="646" spans="1:13" x14ac:dyDescent="0.3">
      <c r="A646" t="s">
        <v>144</v>
      </c>
      <c r="B646" s="1">
        <v>43726</v>
      </c>
      <c r="C646">
        <v>2</v>
      </c>
      <c r="D646" t="s">
        <v>100</v>
      </c>
      <c r="E646" t="s">
        <v>30</v>
      </c>
      <c r="F646">
        <v>40</v>
      </c>
      <c r="I646" s="2">
        <v>0.4</v>
      </c>
      <c r="J646" s="2"/>
      <c r="L646">
        <v>731</v>
      </c>
      <c r="M646" t="s">
        <v>103</v>
      </c>
    </row>
    <row r="647" spans="1:13" x14ac:dyDescent="0.3">
      <c r="A647" t="s">
        <v>13</v>
      </c>
      <c r="B647" s="1">
        <v>43727</v>
      </c>
      <c r="C647">
        <v>1</v>
      </c>
      <c r="D647" t="s">
        <v>100</v>
      </c>
      <c r="E647" t="s">
        <v>30</v>
      </c>
      <c r="F647">
        <v>20</v>
      </c>
      <c r="I647" s="2">
        <v>0.3</v>
      </c>
      <c r="L647">
        <v>18</v>
      </c>
      <c r="M647" t="s">
        <v>103</v>
      </c>
    </row>
    <row r="648" spans="1:13" x14ac:dyDescent="0.3">
      <c r="A648" t="s">
        <v>13</v>
      </c>
      <c r="B648" s="1">
        <v>43727</v>
      </c>
      <c r="C648">
        <v>2</v>
      </c>
      <c r="D648" t="s">
        <v>100</v>
      </c>
      <c r="E648" t="s">
        <v>30</v>
      </c>
      <c r="F648">
        <v>50</v>
      </c>
      <c r="I648" s="2">
        <v>0.3</v>
      </c>
      <c r="L648">
        <v>109</v>
      </c>
      <c r="M648" t="s">
        <v>103</v>
      </c>
    </row>
    <row r="649" spans="1:13" x14ac:dyDescent="0.3">
      <c r="A649" t="s">
        <v>13</v>
      </c>
      <c r="B649" s="1">
        <v>43727</v>
      </c>
      <c r="C649">
        <v>2</v>
      </c>
      <c r="D649" t="s">
        <v>101</v>
      </c>
      <c r="E649" t="s">
        <v>87</v>
      </c>
      <c r="F649">
        <v>2</v>
      </c>
      <c r="I649" s="2">
        <v>2</v>
      </c>
      <c r="L649">
        <v>157</v>
      </c>
      <c r="M649" t="s">
        <v>104</v>
      </c>
    </row>
    <row r="650" spans="1:13" x14ac:dyDescent="0.3">
      <c r="A650" t="s">
        <v>105</v>
      </c>
      <c r="B650" s="1">
        <v>43725</v>
      </c>
      <c r="C650">
        <v>1</v>
      </c>
      <c r="D650" t="s">
        <v>101</v>
      </c>
      <c r="E650" t="s">
        <v>76</v>
      </c>
      <c r="F650">
        <v>4</v>
      </c>
      <c r="I650" s="2">
        <v>2</v>
      </c>
      <c r="L650">
        <v>308</v>
      </c>
      <c r="M650" t="s">
        <v>104</v>
      </c>
    </row>
    <row r="651" spans="1:13" x14ac:dyDescent="0.3">
      <c r="A651" t="s">
        <v>105</v>
      </c>
      <c r="B651" s="1">
        <v>43725</v>
      </c>
      <c r="C651">
        <v>2</v>
      </c>
      <c r="D651" t="s">
        <v>101</v>
      </c>
      <c r="E651" t="s">
        <v>76</v>
      </c>
      <c r="F651">
        <v>3</v>
      </c>
      <c r="I651" s="2">
        <v>3</v>
      </c>
      <c r="L651">
        <v>452</v>
      </c>
      <c r="M651" t="s">
        <v>104</v>
      </c>
    </row>
    <row r="652" spans="1:13" x14ac:dyDescent="0.3">
      <c r="A652" t="s">
        <v>144</v>
      </c>
      <c r="B652" s="1">
        <v>43726</v>
      </c>
      <c r="C652">
        <v>1</v>
      </c>
      <c r="D652" t="s">
        <v>101</v>
      </c>
      <c r="E652" t="s">
        <v>76</v>
      </c>
      <c r="F652">
        <v>7</v>
      </c>
      <c r="I652" s="2">
        <v>3</v>
      </c>
      <c r="L652">
        <v>625</v>
      </c>
      <c r="M652" t="s">
        <v>104</v>
      </c>
    </row>
    <row r="653" spans="1:13" x14ac:dyDescent="0.3">
      <c r="A653" t="s">
        <v>144</v>
      </c>
      <c r="B653" s="1">
        <v>43726</v>
      </c>
      <c r="C653">
        <v>2</v>
      </c>
      <c r="D653" t="s">
        <v>101</v>
      </c>
      <c r="E653" t="s">
        <v>76</v>
      </c>
      <c r="F653">
        <v>5</v>
      </c>
      <c r="I653" s="2">
        <v>3</v>
      </c>
      <c r="L653">
        <v>698</v>
      </c>
      <c r="M653" t="s">
        <v>104</v>
      </c>
    </row>
    <row r="654" spans="1:13" x14ac:dyDescent="0.3">
      <c r="A654" t="s">
        <v>13</v>
      </c>
      <c r="B654" s="1">
        <v>43727</v>
      </c>
      <c r="C654">
        <v>2</v>
      </c>
      <c r="D654" t="s">
        <v>101</v>
      </c>
      <c r="E654" t="s">
        <v>76</v>
      </c>
      <c r="F654">
        <v>4</v>
      </c>
      <c r="I654" s="2">
        <v>2</v>
      </c>
      <c r="L654">
        <v>111</v>
      </c>
      <c r="M654" t="s">
        <v>104</v>
      </c>
    </row>
    <row r="655" spans="1:13" x14ac:dyDescent="0.3">
      <c r="A655" t="s">
        <v>13</v>
      </c>
      <c r="B655" s="1">
        <v>43727</v>
      </c>
      <c r="C655">
        <v>2</v>
      </c>
      <c r="D655" t="s">
        <v>101</v>
      </c>
      <c r="E655" t="s">
        <v>76</v>
      </c>
      <c r="F655">
        <v>3</v>
      </c>
      <c r="I655" s="2">
        <v>2</v>
      </c>
      <c r="L655">
        <v>165</v>
      </c>
      <c r="M655" t="s">
        <v>104</v>
      </c>
    </row>
    <row r="656" spans="1:13" x14ac:dyDescent="0.3">
      <c r="A656" t="s">
        <v>13</v>
      </c>
      <c r="B656" s="1">
        <v>43727</v>
      </c>
      <c r="C656">
        <v>2</v>
      </c>
      <c r="D656" t="s">
        <v>101</v>
      </c>
      <c r="E656" t="s">
        <v>61</v>
      </c>
      <c r="F656">
        <v>2</v>
      </c>
      <c r="I656" s="2">
        <v>1.8</v>
      </c>
      <c r="J656" s="2"/>
      <c r="L656">
        <v>107</v>
      </c>
      <c r="M656" t="s">
        <v>104</v>
      </c>
    </row>
    <row r="657" spans="1:13" x14ac:dyDescent="0.3">
      <c r="A657" t="s">
        <v>13</v>
      </c>
      <c r="B657" s="1">
        <v>43727</v>
      </c>
      <c r="C657">
        <v>1</v>
      </c>
      <c r="D657" t="s">
        <v>101</v>
      </c>
      <c r="E657" t="s">
        <v>61</v>
      </c>
      <c r="F657">
        <v>1</v>
      </c>
      <c r="I657" s="2">
        <v>2</v>
      </c>
      <c r="L657">
        <v>63</v>
      </c>
      <c r="M657" t="s">
        <v>104</v>
      </c>
    </row>
    <row r="658" spans="1:13" x14ac:dyDescent="0.3">
      <c r="A658" t="s">
        <v>144</v>
      </c>
      <c r="B658" s="1">
        <v>43726</v>
      </c>
      <c r="C658">
        <v>2</v>
      </c>
      <c r="D658" t="s">
        <v>99</v>
      </c>
      <c r="E658" t="s">
        <v>17</v>
      </c>
      <c r="F658" s="9"/>
      <c r="G658" s="2">
        <v>14.7</v>
      </c>
      <c r="H658" s="2">
        <v>-10</v>
      </c>
      <c r="I658" s="2">
        <v>12</v>
      </c>
      <c r="J658" s="2">
        <v>13.5</v>
      </c>
      <c r="K658" t="s">
        <v>11</v>
      </c>
      <c r="L658">
        <v>717</v>
      </c>
      <c r="M658" t="s">
        <v>104</v>
      </c>
    </row>
    <row r="659" spans="1:13" x14ac:dyDescent="0.3">
      <c r="A659" t="s">
        <v>105</v>
      </c>
      <c r="B659" s="1">
        <v>43725</v>
      </c>
      <c r="C659">
        <v>3</v>
      </c>
      <c r="D659" t="s">
        <v>98</v>
      </c>
      <c r="E659" t="s">
        <v>17</v>
      </c>
      <c r="F659" s="9"/>
      <c r="G659" s="2">
        <v>30</v>
      </c>
      <c r="H659" s="2">
        <v>-10</v>
      </c>
      <c r="I659" s="2">
        <v>10</v>
      </c>
      <c r="J659" s="2">
        <v>15.5</v>
      </c>
      <c r="K659" t="s">
        <v>11</v>
      </c>
      <c r="L659">
        <v>467</v>
      </c>
      <c r="M659" t="s">
        <v>104</v>
      </c>
    </row>
    <row r="660" spans="1:13" x14ac:dyDescent="0.3">
      <c r="A660" t="s">
        <v>144</v>
      </c>
      <c r="B660" s="1">
        <v>43726</v>
      </c>
      <c r="C660">
        <v>1</v>
      </c>
      <c r="D660" t="s">
        <v>98</v>
      </c>
      <c r="E660" t="s">
        <v>17</v>
      </c>
      <c r="F660" s="9"/>
      <c r="G660" s="2">
        <v>2.2000000000000002</v>
      </c>
      <c r="H660" s="2">
        <v>0.6</v>
      </c>
      <c r="I660" s="2">
        <v>11</v>
      </c>
      <c r="J660" s="2">
        <v>17.3</v>
      </c>
      <c r="K660" t="s">
        <v>11</v>
      </c>
      <c r="L660">
        <v>651</v>
      </c>
      <c r="M660" t="s">
        <v>104</v>
      </c>
    </row>
    <row r="661" spans="1:13" x14ac:dyDescent="0.3">
      <c r="A661" t="s">
        <v>13</v>
      </c>
      <c r="B661" s="1">
        <v>43727</v>
      </c>
      <c r="C661">
        <v>4</v>
      </c>
      <c r="D661" t="s">
        <v>98</v>
      </c>
      <c r="E661" t="s">
        <v>17</v>
      </c>
      <c r="F661" s="9"/>
      <c r="G661" s="2">
        <v>39.5</v>
      </c>
      <c r="H661" s="2">
        <v>-7.1</v>
      </c>
      <c r="I661" s="2">
        <v>17</v>
      </c>
      <c r="J661" s="2">
        <v>19.7</v>
      </c>
      <c r="K661" t="s">
        <v>11</v>
      </c>
      <c r="L661">
        <v>211</v>
      </c>
      <c r="M661" t="s">
        <v>104</v>
      </c>
    </row>
    <row r="662" spans="1:13" x14ac:dyDescent="0.3">
      <c r="A662" t="s">
        <v>105</v>
      </c>
      <c r="B662" s="1">
        <v>43725</v>
      </c>
      <c r="C662">
        <v>2</v>
      </c>
      <c r="D662" t="s">
        <v>101</v>
      </c>
      <c r="E662" t="s">
        <v>17</v>
      </c>
      <c r="F662">
        <v>6</v>
      </c>
      <c r="I662" s="2">
        <v>1.2</v>
      </c>
      <c r="L662">
        <v>403</v>
      </c>
      <c r="M662" t="s">
        <v>104</v>
      </c>
    </row>
    <row r="663" spans="1:13" x14ac:dyDescent="0.3">
      <c r="A663" t="s">
        <v>105</v>
      </c>
      <c r="B663" s="1">
        <v>43725</v>
      </c>
      <c r="C663">
        <v>1</v>
      </c>
      <c r="D663" t="s">
        <v>101</v>
      </c>
      <c r="E663" t="s">
        <v>17</v>
      </c>
      <c r="F663">
        <v>1</v>
      </c>
      <c r="I663" s="2">
        <v>2.5</v>
      </c>
      <c r="J663" s="2"/>
      <c r="L663">
        <v>360</v>
      </c>
      <c r="M663" t="s">
        <v>104</v>
      </c>
    </row>
    <row r="664" spans="1:13" x14ac:dyDescent="0.3">
      <c r="A664" t="s">
        <v>144</v>
      </c>
      <c r="B664" s="1">
        <v>43726</v>
      </c>
      <c r="C664">
        <v>1</v>
      </c>
      <c r="D664" t="s">
        <v>101</v>
      </c>
      <c r="E664" t="s">
        <v>17</v>
      </c>
      <c r="F664">
        <v>4</v>
      </c>
      <c r="I664" s="2">
        <v>2.5</v>
      </c>
      <c r="L664">
        <v>667</v>
      </c>
      <c r="M664" t="s">
        <v>104</v>
      </c>
    </row>
    <row r="665" spans="1:13" x14ac:dyDescent="0.3">
      <c r="A665" t="s">
        <v>13</v>
      </c>
      <c r="B665" s="1">
        <v>43727</v>
      </c>
      <c r="C665">
        <v>1</v>
      </c>
      <c r="D665" t="s">
        <v>100</v>
      </c>
      <c r="E665" t="s">
        <v>17</v>
      </c>
      <c r="F665">
        <v>20</v>
      </c>
      <c r="I665" s="2">
        <v>0.5</v>
      </c>
      <c r="J665" s="2"/>
      <c r="L665">
        <v>83</v>
      </c>
      <c r="M665" t="s">
        <v>104</v>
      </c>
    </row>
    <row r="666" spans="1:13" x14ac:dyDescent="0.3">
      <c r="A666" t="s">
        <v>13</v>
      </c>
      <c r="B666" s="1">
        <v>43727</v>
      </c>
      <c r="C666">
        <v>2</v>
      </c>
      <c r="D666" t="s">
        <v>101</v>
      </c>
      <c r="E666" t="s">
        <v>17</v>
      </c>
      <c r="F666">
        <v>5</v>
      </c>
      <c r="I666" s="2">
        <v>1</v>
      </c>
      <c r="L666">
        <v>118</v>
      </c>
      <c r="M666" t="s">
        <v>104</v>
      </c>
    </row>
    <row r="667" spans="1:13" x14ac:dyDescent="0.3">
      <c r="A667" t="s">
        <v>13</v>
      </c>
      <c r="B667" s="1">
        <v>43727</v>
      </c>
      <c r="C667">
        <v>2</v>
      </c>
      <c r="D667" t="s">
        <v>101</v>
      </c>
      <c r="E667" t="s">
        <v>17</v>
      </c>
      <c r="F667">
        <v>10</v>
      </c>
      <c r="I667" s="2">
        <v>2</v>
      </c>
      <c r="L667">
        <v>154</v>
      </c>
      <c r="M667" t="s">
        <v>104</v>
      </c>
    </row>
    <row r="668" spans="1:13" x14ac:dyDescent="0.3">
      <c r="A668" t="s">
        <v>13</v>
      </c>
      <c r="B668" s="1">
        <v>43727</v>
      </c>
      <c r="C668">
        <v>1</v>
      </c>
      <c r="D668" t="s">
        <v>101</v>
      </c>
      <c r="E668" t="s">
        <v>17</v>
      </c>
      <c r="F668">
        <v>5</v>
      </c>
      <c r="I668" s="2">
        <v>3</v>
      </c>
      <c r="L668">
        <v>4</v>
      </c>
      <c r="M668" t="s">
        <v>104</v>
      </c>
    </row>
    <row r="669" spans="1:13" x14ac:dyDescent="0.3">
      <c r="A669" t="s">
        <v>13</v>
      </c>
      <c r="B669" s="1">
        <v>43727</v>
      </c>
      <c r="C669">
        <v>1</v>
      </c>
      <c r="D669" t="s">
        <v>101</v>
      </c>
      <c r="E669" t="s">
        <v>17</v>
      </c>
      <c r="F669">
        <v>1</v>
      </c>
      <c r="I669" s="2">
        <v>6</v>
      </c>
      <c r="L669">
        <v>69</v>
      </c>
      <c r="M669" t="s">
        <v>104</v>
      </c>
    </row>
    <row r="670" spans="1:13" x14ac:dyDescent="0.3">
      <c r="A670" t="s">
        <v>105</v>
      </c>
      <c r="B670" s="1">
        <v>43725</v>
      </c>
      <c r="C670">
        <v>2</v>
      </c>
      <c r="D670" t="s">
        <v>100</v>
      </c>
      <c r="E670" t="s">
        <v>67</v>
      </c>
      <c r="F670">
        <v>1</v>
      </c>
      <c r="I670" s="2">
        <v>0.8</v>
      </c>
      <c r="L670">
        <v>423</v>
      </c>
      <c r="M670" t="s">
        <v>104</v>
      </c>
    </row>
    <row r="671" spans="1:13" x14ac:dyDescent="0.3">
      <c r="A671" t="s">
        <v>144</v>
      </c>
      <c r="B671" s="1">
        <v>43726</v>
      </c>
      <c r="C671">
        <v>2</v>
      </c>
      <c r="D671" t="s">
        <v>100</v>
      </c>
      <c r="E671" t="s">
        <v>67</v>
      </c>
      <c r="F671">
        <v>1</v>
      </c>
      <c r="I671" s="2">
        <v>0.5</v>
      </c>
      <c r="J671" s="2"/>
      <c r="L671">
        <v>713</v>
      </c>
      <c r="M671" t="s">
        <v>104</v>
      </c>
    </row>
    <row r="672" spans="1:13" x14ac:dyDescent="0.3">
      <c r="A672" t="s">
        <v>13</v>
      </c>
      <c r="B672" s="1">
        <v>43727</v>
      </c>
      <c r="C672">
        <v>1</v>
      </c>
      <c r="D672" t="s">
        <v>101</v>
      </c>
      <c r="E672" t="s">
        <v>67</v>
      </c>
      <c r="F672">
        <v>1</v>
      </c>
      <c r="I672" s="2">
        <v>0.8</v>
      </c>
      <c r="L672">
        <v>75</v>
      </c>
      <c r="M672" t="s">
        <v>104</v>
      </c>
    </row>
    <row r="673" spans="1:13" x14ac:dyDescent="0.3">
      <c r="A673" t="s">
        <v>13</v>
      </c>
      <c r="B673" s="1">
        <v>43727</v>
      </c>
      <c r="C673">
        <v>2</v>
      </c>
      <c r="D673" t="s">
        <v>101</v>
      </c>
      <c r="E673" t="s">
        <v>67</v>
      </c>
      <c r="F673">
        <v>1</v>
      </c>
      <c r="I673" s="2">
        <v>1.5</v>
      </c>
      <c r="J673" s="2"/>
      <c r="L673">
        <v>104</v>
      </c>
      <c r="M673" t="s">
        <v>104</v>
      </c>
    </row>
    <row r="674" spans="1:13" x14ac:dyDescent="0.3">
      <c r="A674" t="s">
        <v>13</v>
      </c>
      <c r="B674" s="1">
        <v>43727</v>
      </c>
      <c r="C674">
        <v>1</v>
      </c>
      <c r="D674" t="s">
        <v>100</v>
      </c>
      <c r="E674" t="s">
        <v>56</v>
      </c>
      <c r="F674">
        <v>1</v>
      </c>
      <c r="I674" s="2">
        <v>0.5</v>
      </c>
      <c r="L674">
        <v>55</v>
      </c>
      <c r="M674" t="s">
        <v>104</v>
      </c>
    </row>
    <row r="675" spans="1:13" x14ac:dyDescent="0.3">
      <c r="A675" t="s">
        <v>13</v>
      </c>
      <c r="B675" s="1">
        <v>43727</v>
      </c>
      <c r="C675">
        <v>2</v>
      </c>
      <c r="D675" t="s">
        <v>101</v>
      </c>
      <c r="E675" t="s">
        <v>80</v>
      </c>
      <c r="F675">
        <v>1</v>
      </c>
      <c r="I675" s="2">
        <v>2</v>
      </c>
      <c r="L675">
        <v>123</v>
      </c>
      <c r="M675" t="s">
        <v>104</v>
      </c>
    </row>
    <row r="676" spans="1:13" x14ac:dyDescent="0.3">
      <c r="A676" t="s">
        <v>13</v>
      </c>
      <c r="B676" s="1">
        <v>43727</v>
      </c>
      <c r="C676">
        <v>1</v>
      </c>
      <c r="D676" t="s">
        <v>98</v>
      </c>
      <c r="E676" t="s">
        <v>44</v>
      </c>
      <c r="F676" s="9"/>
      <c r="G676" s="2">
        <v>4.2</v>
      </c>
      <c r="H676" s="2">
        <v>-9.6</v>
      </c>
      <c r="I676" s="2">
        <v>7</v>
      </c>
      <c r="J676" s="2">
        <v>8.4</v>
      </c>
      <c r="K676" t="s">
        <v>10</v>
      </c>
      <c r="L676">
        <v>36</v>
      </c>
      <c r="M676" t="s">
        <v>104</v>
      </c>
    </row>
    <row r="677" spans="1:13" x14ac:dyDescent="0.3">
      <c r="A677" t="s">
        <v>144</v>
      </c>
      <c r="B677" s="1">
        <v>43726</v>
      </c>
      <c r="C677">
        <v>2</v>
      </c>
      <c r="D677" t="s">
        <v>100</v>
      </c>
      <c r="E677" t="s">
        <v>44</v>
      </c>
      <c r="F677">
        <v>1</v>
      </c>
      <c r="I677" s="2">
        <v>0.8</v>
      </c>
      <c r="J677" s="2"/>
      <c r="L677">
        <v>727</v>
      </c>
      <c r="M677" t="s">
        <v>104</v>
      </c>
    </row>
    <row r="678" spans="1:13" x14ac:dyDescent="0.3">
      <c r="A678" t="s">
        <v>144</v>
      </c>
      <c r="B678" s="1">
        <v>43726</v>
      </c>
      <c r="C678">
        <v>2</v>
      </c>
      <c r="D678" t="s">
        <v>98</v>
      </c>
      <c r="E678" t="s">
        <v>44</v>
      </c>
      <c r="F678">
        <v>1</v>
      </c>
      <c r="I678" s="2">
        <v>4</v>
      </c>
      <c r="L678">
        <v>765</v>
      </c>
      <c r="M678" t="s">
        <v>104</v>
      </c>
    </row>
    <row r="679" spans="1:13" x14ac:dyDescent="0.3">
      <c r="A679" t="s">
        <v>13</v>
      </c>
      <c r="B679" s="1">
        <v>43727</v>
      </c>
      <c r="C679">
        <v>1</v>
      </c>
      <c r="D679" t="s">
        <v>101</v>
      </c>
      <c r="E679" t="s">
        <v>44</v>
      </c>
      <c r="F679">
        <v>1</v>
      </c>
      <c r="I679" s="2">
        <v>2</v>
      </c>
      <c r="L679">
        <v>37</v>
      </c>
      <c r="M679" t="s">
        <v>104</v>
      </c>
    </row>
    <row r="680" spans="1:13" x14ac:dyDescent="0.3">
      <c r="A680" t="s">
        <v>13</v>
      </c>
      <c r="B680" s="1">
        <v>43727</v>
      </c>
      <c r="C680">
        <v>2</v>
      </c>
      <c r="D680" t="s">
        <v>101</v>
      </c>
      <c r="E680" t="s">
        <v>44</v>
      </c>
      <c r="F680">
        <v>3</v>
      </c>
      <c r="I680" s="2">
        <v>3.5</v>
      </c>
      <c r="L680">
        <v>124</v>
      </c>
      <c r="M680" t="s">
        <v>104</v>
      </c>
    </row>
    <row r="681" spans="1:13" x14ac:dyDescent="0.3">
      <c r="A681" t="s">
        <v>13</v>
      </c>
      <c r="B681" s="1">
        <v>43727</v>
      </c>
      <c r="C681">
        <v>1</v>
      </c>
      <c r="D681" t="s">
        <v>98</v>
      </c>
      <c r="E681" t="s">
        <v>44</v>
      </c>
      <c r="F681">
        <v>1</v>
      </c>
      <c r="I681" s="2">
        <v>7</v>
      </c>
      <c r="L681">
        <v>54</v>
      </c>
      <c r="M681" t="s">
        <v>104</v>
      </c>
    </row>
    <row r="682" spans="1:13" x14ac:dyDescent="0.3">
      <c r="A682" t="s">
        <v>105</v>
      </c>
      <c r="B682" s="1">
        <v>43725</v>
      </c>
      <c r="C682">
        <v>1</v>
      </c>
      <c r="D682" t="s">
        <v>101</v>
      </c>
      <c r="E682" t="s">
        <v>106</v>
      </c>
      <c r="F682">
        <v>2</v>
      </c>
      <c r="I682" s="2">
        <v>1.7</v>
      </c>
      <c r="L682">
        <v>309</v>
      </c>
      <c r="M682" t="s">
        <v>104</v>
      </c>
    </row>
    <row r="683" spans="1:13" x14ac:dyDescent="0.3">
      <c r="A683" t="s">
        <v>13</v>
      </c>
      <c r="B683" s="1">
        <v>43727</v>
      </c>
      <c r="C683">
        <v>1</v>
      </c>
      <c r="D683" t="s">
        <v>101</v>
      </c>
      <c r="E683" t="s">
        <v>63</v>
      </c>
      <c r="F683">
        <v>1</v>
      </c>
      <c r="I683" s="2">
        <v>3</v>
      </c>
      <c r="L683">
        <v>65</v>
      </c>
      <c r="M683" t="s">
        <v>104</v>
      </c>
    </row>
    <row r="684" spans="1:13" x14ac:dyDescent="0.3">
      <c r="A684" t="s">
        <v>105</v>
      </c>
      <c r="B684" s="1">
        <v>43725</v>
      </c>
      <c r="C684">
        <v>1</v>
      </c>
      <c r="D684" t="s">
        <v>101</v>
      </c>
      <c r="E684" t="s">
        <v>114</v>
      </c>
      <c r="F684">
        <v>1</v>
      </c>
      <c r="I684" s="2">
        <v>2.5</v>
      </c>
      <c r="J684" s="2"/>
      <c r="L684">
        <v>367</v>
      </c>
      <c r="M684" t="s">
        <v>104</v>
      </c>
    </row>
    <row r="685" spans="1:13" x14ac:dyDescent="0.3">
      <c r="A685" t="s">
        <v>13</v>
      </c>
      <c r="B685" s="1">
        <v>43727</v>
      </c>
      <c r="C685">
        <v>1</v>
      </c>
      <c r="D685" t="s">
        <v>100</v>
      </c>
      <c r="E685" t="s">
        <v>57</v>
      </c>
      <c r="F685">
        <v>1</v>
      </c>
      <c r="I685" s="2">
        <v>0.5</v>
      </c>
      <c r="L685">
        <v>56</v>
      </c>
      <c r="M685" t="s">
        <v>104</v>
      </c>
    </row>
    <row r="686" spans="1:13" x14ac:dyDescent="0.3">
      <c r="A686" t="s">
        <v>105</v>
      </c>
      <c r="B686" s="1">
        <v>43725</v>
      </c>
      <c r="C686">
        <v>2</v>
      </c>
      <c r="D686" t="s">
        <v>101</v>
      </c>
      <c r="E686" t="s">
        <v>52</v>
      </c>
      <c r="F686">
        <v>1</v>
      </c>
      <c r="I686" s="2">
        <v>2</v>
      </c>
      <c r="L686">
        <v>417</v>
      </c>
      <c r="M686" t="s">
        <v>104</v>
      </c>
    </row>
    <row r="687" spans="1:13" x14ac:dyDescent="0.3">
      <c r="A687" t="s">
        <v>144</v>
      </c>
      <c r="B687" s="1">
        <v>43726</v>
      </c>
      <c r="C687">
        <v>1</v>
      </c>
      <c r="D687" t="s">
        <v>101</v>
      </c>
      <c r="E687" t="s">
        <v>52</v>
      </c>
      <c r="F687">
        <v>1</v>
      </c>
      <c r="I687" s="2">
        <v>1.5</v>
      </c>
      <c r="L687">
        <v>637</v>
      </c>
      <c r="M687" t="s">
        <v>104</v>
      </c>
    </row>
    <row r="688" spans="1:13" x14ac:dyDescent="0.3">
      <c r="A688" t="s">
        <v>144</v>
      </c>
      <c r="B688" s="1">
        <v>43726</v>
      </c>
      <c r="C688">
        <v>2</v>
      </c>
      <c r="D688" t="s">
        <v>101</v>
      </c>
      <c r="E688" t="s">
        <v>52</v>
      </c>
      <c r="F688">
        <v>2</v>
      </c>
      <c r="I688" s="2">
        <v>3</v>
      </c>
      <c r="L688">
        <v>708</v>
      </c>
      <c r="M688" t="s">
        <v>104</v>
      </c>
    </row>
    <row r="689" spans="1:13" x14ac:dyDescent="0.3">
      <c r="A689" t="s">
        <v>13</v>
      </c>
      <c r="B689" s="1">
        <v>43727</v>
      </c>
      <c r="C689">
        <v>1</v>
      </c>
      <c r="D689" t="s">
        <v>101</v>
      </c>
      <c r="E689" t="s">
        <v>52</v>
      </c>
      <c r="F689">
        <v>5</v>
      </c>
      <c r="I689" s="2">
        <v>1.2</v>
      </c>
      <c r="L689">
        <v>70</v>
      </c>
      <c r="M689" t="s">
        <v>104</v>
      </c>
    </row>
    <row r="690" spans="1:13" x14ac:dyDescent="0.3">
      <c r="A690" t="s">
        <v>13</v>
      </c>
      <c r="B690" s="1">
        <v>43727</v>
      </c>
      <c r="C690">
        <v>2</v>
      </c>
      <c r="D690" t="s">
        <v>101</v>
      </c>
      <c r="E690" t="s">
        <v>52</v>
      </c>
      <c r="F690">
        <v>8</v>
      </c>
      <c r="I690" s="2">
        <v>1.8</v>
      </c>
      <c r="J690" s="2"/>
      <c r="L690">
        <v>98</v>
      </c>
      <c r="M690" t="s">
        <v>104</v>
      </c>
    </row>
    <row r="691" spans="1:13" x14ac:dyDescent="0.3">
      <c r="A691" t="s">
        <v>13</v>
      </c>
      <c r="B691" s="1">
        <v>43727</v>
      </c>
      <c r="C691">
        <v>1</v>
      </c>
      <c r="D691" t="s">
        <v>101</v>
      </c>
      <c r="E691" t="s">
        <v>52</v>
      </c>
      <c r="F691">
        <v>2</v>
      </c>
      <c r="I691" s="2">
        <v>6</v>
      </c>
      <c r="L691">
        <v>48</v>
      </c>
      <c r="M691" t="s">
        <v>104</v>
      </c>
    </row>
    <row r="692" spans="1:13" x14ac:dyDescent="0.3">
      <c r="A692" t="s">
        <v>105</v>
      </c>
      <c r="B692" s="1">
        <v>43725</v>
      </c>
      <c r="C692">
        <v>2</v>
      </c>
      <c r="D692" t="s">
        <v>98</v>
      </c>
      <c r="E692" t="s">
        <v>116</v>
      </c>
      <c r="F692">
        <v>1</v>
      </c>
      <c r="I692" s="2">
        <v>10</v>
      </c>
      <c r="L692">
        <v>396</v>
      </c>
      <c r="M692" t="s">
        <v>104</v>
      </c>
    </row>
    <row r="693" spans="1:13" x14ac:dyDescent="0.3">
      <c r="A693" t="s">
        <v>105</v>
      </c>
      <c r="B693" s="1">
        <v>43725</v>
      </c>
      <c r="C693">
        <v>1</v>
      </c>
      <c r="D693" t="s">
        <v>100</v>
      </c>
      <c r="E693" t="s">
        <v>109</v>
      </c>
      <c r="F693">
        <v>2</v>
      </c>
      <c r="I693" s="2">
        <v>0.4</v>
      </c>
      <c r="J693" s="2"/>
      <c r="L693">
        <v>325</v>
      </c>
      <c r="M693" t="s">
        <v>104</v>
      </c>
    </row>
    <row r="694" spans="1:13" x14ac:dyDescent="0.3">
      <c r="A694" t="s">
        <v>105</v>
      </c>
      <c r="B694" s="1">
        <v>43725</v>
      </c>
      <c r="C694">
        <v>2</v>
      </c>
      <c r="D694" t="s">
        <v>101</v>
      </c>
      <c r="E694" t="s">
        <v>109</v>
      </c>
      <c r="F694">
        <v>1</v>
      </c>
      <c r="I694" s="2">
        <v>1.5</v>
      </c>
      <c r="J694" s="2"/>
      <c r="L694">
        <v>407</v>
      </c>
      <c r="M694" t="s">
        <v>104</v>
      </c>
    </row>
    <row r="695" spans="1:13" x14ac:dyDescent="0.3">
      <c r="A695" t="s">
        <v>144</v>
      </c>
      <c r="B695" s="1">
        <v>43726</v>
      </c>
      <c r="C695">
        <v>1</v>
      </c>
      <c r="D695" t="s">
        <v>100</v>
      </c>
      <c r="E695" t="s">
        <v>109</v>
      </c>
      <c r="F695">
        <v>1</v>
      </c>
      <c r="I695" s="2">
        <v>1</v>
      </c>
      <c r="L695">
        <v>617</v>
      </c>
      <c r="M695" t="s">
        <v>104</v>
      </c>
    </row>
    <row r="696" spans="1:13" x14ac:dyDescent="0.3">
      <c r="A696" t="s">
        <v>144</v>
      </c>
      <c r="B696" s="1">
        <v>43726</v>
      </c>
      <c r="C696">
        <v>1</v>
      </c>
      <c r="D696" t="s">
        <v>101</v>
      </c>
      <c r="E696" t="s">
        <v>109</v>
      </c>
      <c r="F696">
        <v>1</v>
      </c>
      <c r="I696" s="2">
        <v>3</v>
      </c>
      <c r="L696">
        <v>662</v>
      </c>
      <c r="M696" t="s">
        <v>104</v>
      </c>
    </row>
    <row r="697" spans="1:13" x14ac:dyDescent="0.3">
      <c r="B697" s="1"/>
    </row>
  </sheetData>
  <sortState xmlns:xlrd2="http://schemas.microsoft.com/office/spreadsheetml/2017/richdata2" ref="A2:M696">
    <sortCondition ref="E2:E696"/>
    <sortCondition ref="J2:J69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E802-1FFF-48D6-9441-0A89417B3C5F}">
  <dimension ref="A1:U695"/>
  <sheetViews>
    <sheetView tabSelected="1" workbookViewId="0">
      <pane ySplit="1" topLeftCell="A76" activePane="bottomLeft" state="frozen"/>
      <selection pane="bottomLeft" activeCell="G86" sqref="G86"/>
    </sheetView>
  </sheetViews>
  <sheetFormatPr defaultRowHeight="14.4" x14ac:dyDescent="0.3"/>
  <cols>
    <col min="1" max="2" width="16.5546875" customWidth="1"/>
    <col min="3" max="3" width="9.88671875" bestFit="1" customWidth="1"/>
    <col min="4" max="4" width="6.33203125" customWidth="1"/>
    <col min="5" max="5" width="26.109375" customWidth="1"/>
    <col min="6" max="6" width="6.33203125" style="3" bestFit="1" customWidth="1"/>
    <col min="7" max="7" width="10" style="2" bestFit="1" customWidth="1"/>
    <col min="8" max="8" width="9.88671875" style="2" customWidth="1"/>
    <col min="9" max="9" width="10.44140625" style="2" bestFit="1" customWidth="1"/>
    <col min="10" max="10" width="10.5546875" bestFit="1" customWidth="1"/>
    <col min="11" max="11" width="6.88671875" bestFit="1" customWidth="1"/>
    <col min="12" max="12" width="10.109375" customWidth="1"/>
    <col min="13" max="13" width="6.88671875" customWidth="1"/>
    <col min="14" max="14" width="9.88671875" customWidth="1"/>
  </cols>
  <sheetData>
    <row r="1" spans="1:16" x14ac:dyDescent="0.3">
      <c r="A1" t="s">
        <v>0</v>
      </c>
      <c r="B1" t="s">
        <v>9</v>
      </c>
      <c r="C1" t="s">
        <v>1</v>
      </c>
      <c r="D1" t="s">
        <v>2</v>
      </c>
      <c r="E1" t="s">
        <v>3</v>
      </c>
      <c r="F1" s="3" t="s">
        <v>4</v>
      </c>
      <c r="G1" s="2" t="s">
        <v>5</v>
      </c>
      <c r="H1" s="2" t="s">
        <v>34</v>
      </c>
      <c r="I1" s="2" t="s">
        <v>6</v>
      </c>
      <c r="J1" t="s">
        <v>165</v>
      </c>
      <c r="K1" t="s">
        <v>167</v>
      </c>
      <c r="L1" t="s">
        <v>166</v>
      </c>
      <c r="M1" t="s">
        <v>174</v>
      </c>
      <c r="N1" t="s">
        <v>168</v>
      </c>
      <c r="O1" s="2" t="s">
        <v>96</v>
      </c>
      <c r="P1" s="2" t="s">
        <v>102</v>
      </c>
    </row>
    <row r="2" spans="1:16" x14ac:dyDescent="0.3">
      <c r="A2" s="10" t="s">
        <v>105</v>
      </c>
      <c r="B2" s="11"/>
      <c r="C2" s="10">
        <v>1</v>
      </c>
      <c r="D2" s="10"/>
      <c r="E2" s="10" t="s">
        <v>95</v>
      </c>
      <c r="F2" s="10"/>
      <c r="G2" s="12">
        <v>0.3</v>
      </c>
      <c r="H2" s="12">
        <v>-8.1999999999999993</v>
      </c>
      <c r="I2" s="12">
        <v>6</v>
      </c>
      <c r="J2" s="12"/>
      <c r="K2" s="10"/>
      <c r="L2" s="12">
        <v>8.1</v>
      </c>
      <c r="M2" s="10" t="s">
        <v>10</v>
      </c>
      <c r="N2" s="10"/>
      <c r="O2" s="10">
        <v>1003</v>
      </c>
      <c r="P2" s="10" t="s">
        <v>103</v>
      </c>
    </row>
    <row r="3" spans="1:16" x14ac:dyDescent="0.3">
      <c r="A3" t="s">
        <v>105</v>
      </c>
      <c r="B3" s="1">
        <v>43725</v>
      </c>
      <c r="C3">
        <v>2</v>
      </c>
      <c r="D3" t="s">
        <v>98</v>
      </c>
      <c r="E3" t="s">
        <v>16</v>
      </c>
      <c r="F3" s="9"/>
      <c r="G3" s="2">
        <v>19.2</v>
      </c>
      <c r="H3" s="2">
        <v>-7</v>
      </c>
      <c r="I3" s="2">
        <v>9</v>
      </c>
      <c r="J3" s="2">
        <v>8.1999999999999993</v>
      </c>
      <c r="K3" t="s">
        <v>11</v>
      </c>
      <c r="L3" s="2">
        <v>8.6999999999999993</v>
      </c>
      <c r="M3" t="s">
        <v>11</v>
      </c>
      <c r="N3" t="s">
        <v>169</v>
      </c>
      <c r="O3">
        <v>414</v>
      </c>
      <c r="P3" t="s">
        <v>104</v>
      </c>
    </row>
    <row r="4" spans="1:16" x14ac:dyDescent="0.3">
      <c r="A4" t="s">
        <v>105</v>
      </c>
      <c r="B4" s="1">
        <v>43725</v>
      </c>
      <c r="C4">
        <v>2</v>
      </c>
      <c r="D4" t="s">
        <v>101</v>
      </c>
      <c r="E4" t="s">
        <v>24</v>
      </c>
      <c r="F4" s="9"/>
      <c r="G4" s="2">
        <v>17.2</v>
      </c>
      <c r="H4" s="2">
        <v>-7.1</v>
      </c>
      <c r="I4" s="2">
        <v>4</v>
      </c>
      <c r="J4" s="2">
        <v>8.1</v>
      </c>
      <c r="K4" t="s">
        <v>11</v>
      </c>
      <c r="L4" s="2">
        <v>8.8000000000000007</v>
      </c>
      <c r="M4" t="s">
        <v>11</v>
      </c>
      <c r="O4">
        <v>415</v>
      </c>
      <c r="P4" t="s">
        <v>104</v>
      </c>
    </row>
    <row r="5" spans="1:16" x14ac:dyDescent="0.3">
      <c r="A5" t="s">
        <v>105</v>
      </c>
      <c r="B5" s="1">
        <v>43725</v>
      </c>
      <c r="C5">
        <v>3</v>
      </c>
      <c r="D5" t="s">
        <v>98</v>
      </c>
      <c r="E5" t="s">
        <v>16</v>
      </c>
      <c r="F5" s="9"/>
      <c r="G5" s="2">
        <v>27.1</v>
      </c>
      <c r="H5" s="2">
        <v>9.6</v>
      </c>
      <c r="I5" s="2">
        <v>12</v>
      </c>
      <c r="J5" s="2">
        <v>8.5</v>
      </c>
      <c r="K5" t="s">
        <v>11</v>
      </c>
      <c r="L5" s="2">
        <v>9.1</v>
      </c>
      <c r="M5" t="s">
        <v>11</v>
      </c>
      <c r="N5" t="s">
        <v>169</v>
      </c>
      <c r="O5">
        <v>469</v>
      </c>
      <c r="P5" t="s">
        <v>104</v>
      </c>
    </row>
    <row r="6" spans="1:16" x14ac:dyDescent="0.3">
      <c r="A6" t="s">
        <v>105</v>
      </c>
      <c r="B6" s="1">
        <v>43725</v>
      </c>
      <c r="C6">
        <v>2</v>
      </c>
      <c r="D6" t="s">
        <v>101</v>
      </c>
      <c r="E6" t="s">
        <v>24</v>
      </c>
      <c r="F6" s="9"/>
      <c r="G6" s="2">
        <v>18</v>
      </c>
      <c r="H6" s="2">
        <v>-9.1999999999999993</v>
      </c>
      <c r="I6" s="2">
        <v>7</v>
      </c>
      <c r="J6" s="2">
        <v>9.1</v>
      </c>
      <c r="K6" t="s">
        <v>11</v>
      </c>
      <c r="L6" s="2">
        <v>9.1999999999999993</v>
      </c>
      <c r="M6" t="s">
        <v>11</v>
      </c>
      <c r="N6" t="s">
        <v>169</v>
      </c>
      <c r="O6">
        <v>412</v>
      </c>
      <c r="P6" t="s">
        <v>104</v>
      </c>
    </row>
    <row r="7" spans="1:16" x14ac:dyDescent="0.3">
      <c r="A7" t="s">
        <v>105</v>
      </c>
      <c r="B7" s="1">
        <v>43725</v>
      </c>
      <c r="C7">
        <v>2</v>
      </c>
      <c r="D7" t="s">
        <v>98</v>
      </c>
      <c r="E7" t="s">
        <v>95</v>
      </c>
      <c r="F7" s="9"/>
      <c r="G7" s="2">
        <v>18</v>
      </c>
      <c r="H7" s="2">
        <v>1.8</v>
      </c>
      <c r="I7" s="2">
        <v>9</v>
      </c>
      <c r="J7" s="2">
        <v>8.6999999999999993</v>
      </c>
      <c r="K7" t="s">
        <v>11</v>
      </c>
      <c r="L7" s="2">
        <v>9.1999999999999993</v>
      </c>
      <c r="M7" t="s">
        <v>11</v>
      </c>
      <c r="O7">
        <v>444</v>
      </c>
      <c r="P7" t="s">
        <v>103</v>
      </c>
    </row>
    <row r="8" spans="1:16" x14ac:dyDescent="0.3">
      <c r="A8" t="s">
        <v>105</v>
      </c>
      <c r="B8" s="1">
        <v>43725</v>
      </c>
      <c r="C8">
        <v>3</v>
      </c>
      <c r="D8" t="s">
        <v>98</v>
      </c>
      <c r="E8" t="s">
        <v>32</v>
      </c>
      <c r="F8" s="9"/>
      <c r="G8" s="2">
        <v>26.5</v>
      </c>
      <c r="H8" s="2">
        <v>9.9</v>
      </c>
      <c r="I8" s="2">
        <v>14</v>
      </c>
      <c r="J8" s="2">
        <v>8.5</v>
      </c>
      <c r="K8" t="s">
        <v>11</v>
      </c>
      <c r="L8" s="2">
        <v>9.3000000000000007</v>
      </c>
      <c r="M8" t="s">
        <v>10</v>
      </c>
      <c r="N8" t="s">
        <v>169</v>
      </c>
      <c r="O8">
        <v>474</v>
      </c>
      <c r="P8" t="s">
        <v>104</v>
      </c>
    </row>
    <row r="9" spans="1:16" x14ac:dyDescent="0.3">
      <c r="A9" t="s">
        <v>105</v>
      </c>
      <c r="B9" s="1">
        <v>43725</v>
      </c>
      <c r="C9">
        <v>5</v>
      </c>
      <c r="D9" t="s">
        <v>98</v>
      </c>
      <c r="E9" t="s">
        <v>16</v>
      </c>
      <c r="F9" s="9"/>
      <c r="G9" s="2">
        <v>46.8</v>
      </c>
      <c r="H9" s="2">
        <v>8.8000000000000007</v>
      </c>
      <c r="I9" s="2">
        <v>11</v>
      </c>
      <c r="J9" s="2">
        <v>9.6</v>
      </c>
      <c r="K9" t="s">
        <v>11</v>
      </c>
      <c r="L9" s="2">
        <v>9.6</v>
      </c>
      <c r="M9" t="s">
        <v>11</v>
      </c>
      <c r="O9">
        <v>522</v>
      </c>
      <c r="P9" t="s">
        <v>104</v>
      </c>
    </row>
    <row r="10" spans="1:16" x14ac:dyDescent="0.3">
      <c r="A10" t="s">
        <v>105</v>
      </c>
      <c r="B10" s="1">
        <v>43725</v>
      </c>
      <c r="C10">
        <v>3</v>
      </c>
      <c r="D10" t="s">
        <v>98</v>
      </c>
      <c r="E10" t="s">
        <v>32</v>
      </c>
      <c r="F10" s="9"/>
      <c r="G10" s="2">
        <v>26.5</v>
      </c>
      <c r="H10" s="2">
        <v>9.9</v>
      </c>
      <c r="I10" s="2">
        <v>14</v>
      </c>
      <c r="J10" s="2">
        <v>9.1999999999999993</v>
      </c>
      <c r="K10" t="s">
        <v>11</v>
      </c>
      <c r="L10" s="2">
        <v>9.9</v>
      </c>
      <c r="M10" t="s">
        <v>10</v>
      </c>
      <c r="N10" t="s">
        <v>169</v>
      </c>
      <c r="O10">
        <v>473</v>
      </c>
      <c r="P10" t="s">
        <v>104</v>
      </c>
    </row>
    <row r="11" spans="1:16" x14ac:dyDescent="0.3">
      <c r="A11" t="s">
        <v>105</v>
      </c>
      <c r="B11" s="1">
        <v>43725</v>
      </c>
      <c r="C11">
        <v>2</v>
      </c>
      <c r="D11" t="s">
        <v>98</v>
      </c>
      <c r="E11" t="s">
        <v>25</v>
      </c>
      <c r="F11" s="9"/>
      <c r="G11" s="2">
        <v>19</v>
      </c>
      <c r="H11" s="2">
        <v>-8.3000000000000007</v>
      </c>
      <c r="I11" s="2">
        <v>8</v>
      </c>
      <c r="J11" s="2">
        <v>9.1999999999999993</v>
      </c>
      <c r="K11" t="s">
        <v>11</v>
      </c>
      <c r="L11" s="2">
        <v>10</v>
      </c>
      <c r="M11" t="s">
        <v>11</v>
      </c>
      <c r="N11" t="s">
        <v>169</v>
      </c>
      <c r="O11">
        <v>413</v>
      </c>
      <c r="P11" t="s">
        <v>104</v>
      </c>
    </row>
    <row r="12" spans="1:16" x14ac:dyDescent="0.3">
      <c r="A12" s="10" t="s">
        <v>105</v>
      </c>
      <c r="B12" s="11"/>
      <c r="C12" s="10">
        <v>2</v>
      </c>
      <c r="D12" s="10"/>
      <c r="E12" s="10" t="s">
        <v>171</v>
      </c>
      <c r="F12" s="10"/>
      <c r="G12" s="12">
        <v>17.8</v>
      </c>
      <c r="H12" s="12">
        <v>2.1</v>
      </c>
      <c r="I12" s="12">
        <v>9</v>
      </c>
      <c r="J12" s="12"/>
      <c r="K12" s="10"/>
      <c r="L12" s="12">
        <v>10.199999999999999</v>
      </c>
      <c r="M12" s="10" t="s">
        <v>10</v>
      </c>
      <c r="N12" s="10" t="s">
        <v>169</v>
      </c>
      <c r="O12" s="10">
        <v>1004</v>
      </c>
      <c r="P12" s="10" t="s">
        <v>104</v>
      </c>
    </row>
    <row r="13" spans="1:16" x14ac:dyDescent="0.3">
      <c r="A13" t="s">
        <v>105</v>
      </c>
      <c r="B13" s="1">
        <v>43725</v>
      </c>
      <c r="C13">
        <v>5</v>
      </c>
      <c r="D13" t="s">
        <v>98</v>
      </c>
      <c r="E13" t="s">
        <v>24</v>
      </c>
      <c r="F13" s="9"/>
      <c r="G13" s="2">
        <v>44.6</v>
      </c>
      <c r="H13" s="2">
        <v>-2.2000000000000002</v>
      </c>
      <c r="I13" s="2">
        <v>12</v>
      </c>
      <c r="J13" s="2">
        <v>10.1</v>
      </c>
      <c r="K13" t="s">
        <v>11</v>
      </c>
      <c r="L13" s="2">
        <v>10.199999999999999</v>
      </c>
      <c r="M13" t="s">
        <v>11</v>
      </c>
      <c r="O13">
        <v>504</v>
      </c>
      <c r="P13" t="s">
        <v>104</v>
      </c>
    </row>
    <row r="14" spans="1:16" x14ac:dyDescent="0.3">
      <c r="A14" t="s">
        <v>105</v>
      </c>
      <c r="B14" s="1">
        <v>43725</v>
      </c>
      <c r="C14">
        <v>2</v>
      </c>
      <c r="D14" t="s">
        <v>98</v>
      </c>
      <c r="E14" t="s">
        <v>24</v>
      </c>
      <c r="F14" s="9"/>
      <c r="G14" s="2">
        <v>12.5</v>
      </c>
      <c r="H14" s="2">
        <v>0.5</v>
      </c>
      <c r="I14" s="2">
        <v>9</v>
      </c>
      <c r="J14">
        <v>8.4</v>
      </c>
      <c r="K14" t="s">
        <v>11</v>
      </c>
      <c r="L14" s="2">
        <v>10.3</v>
      </c>
      <c r="M14" t="s">
        <v>10</v>
      </c>
      <c r="O14">
        <v>426</v>
      </c>
      <c r="P14" t="s">
        <v>104</v>
      </c>
    </row>
    <row r="15" spans="1:16" x14ac:dyDescent="0.3">
      <c r="A15" t="s">
        <v>105</v>
      </c>
      <c r="B15" s="1">
        <v>43725</v>
      </c>
      <c r="C15">
        <v>2</v>
      </c>
      <c r="D15" t="s">
        <v>98</v>
      </c>
      <c r="E15" t="s">
        <v>95</v>
      </c>
      <c r="F15" s="9"/>
      <c r="G15" s="2">
        <v>14.8</v>
      </c>
      <c r="H15" s="2">
        <v>10</v>
      </c>
      <c r="I15" s="2">
        <v>8</v>
      </c>
      <c r="J15" s="2">
        <v>9.5</v>
      </c>
      <c r="K15" t="s">
        <v>11</v>
      </c>
      <c r="L15" s="2">
        <v>10.4</v>
      </c>
      <c r="M15" t="s">
        <v>11</v>
      </c>
      <c r="O15">
        <v>450</v>
      </c>
      <c r="P15" t="s">
        <v>103</v>
      </c>
    </row>
    <row r="16" spans="1:16" x14ac:dyDescent="0.3">
      <c r="A16" t="s">
        <v>105</v>
      </c>
      <c r="B16" s="1">
        <v>43725</v>
      </c>
      <c r="C16">
        <v>5</v>
      </c>
      <c r="D16" t="s">
        <v>98</v>
      </c>
      <c r="E16" t="s">
        <v>16</v>
      </c>
      <c r="F16" s="9"/>
      <c r="G16" s="2">
        <v>47</v>
      </c>
      <c r="H16" s="2">
        <v>9.6999999999999993</v>
      </c>
      <c r="I16" s="2">
        <v>10</v>
      </c>
      <c r="J16" s="2">
        <v>10.9</v>
      </c>
      <c r="K16" t="s">
        <v>11</v>
      </c>
      <c r="L16" s="2">
        <v>11.4</v>
      </c>
      <c r="M16" t="s">
        <v>11</v>
      </c>
      <c r="N16" t="s">
        <v>169</v>
      </c>
      <c r="O16">
        <v>515</v>
      </c>
      <c r="P16" t="s">
        <v>104</v>
      </c>
    </row>
    <row r="17" spans="1:16" x14ac:dyDescent="0.3">
      <c r="A17" t="s">
        <v>105</v>
      </c>
      <c r="B17" s="1">
        <v>43725</v>
      </c>
      <c r="C17">
        <v>5</v>
      </c>
      <c r="D17" t="s">
        <v>98</v>
      </c>
      <c r="E17" t="s">
        <v>35</v>
      </c>
      <c r="F17" s="9"/>
      <c r="G17" s="2">
        <v>47.1</v>
      </c>
      <c r="H17" s="2">
        <v>2.9</v>
      </c>
      <c r="I17" s="2">
        <v>16</v>
      </c>
      <c r="J17" s="2">
        <v>11.5</v>
      </c>
      <c r="K17" t="s">
        <v>11</v>
      </c>
      <c r="L17" s="2">
        <v>11.6</v>
      </c>
      <c r="M17" t="s">
        <v>11</v>
      </c>
      <c r="O17">
        <v>527</v>
      </c>
      <c r="P17" t="s">
        <v>103</v>
      </c>
    </row>
    <row r="18" spans="1:16" x14ac:dyDescent="0.3">
      <c r="A18" t="s">
        <v>105</v>
      </c>
      <c r="B18" s="1">
        <v>43725</v>
      </c>
      <c r="C18">
        <v>5</v>
      </c>
      <c r="D18" t="s">
        <v>98</v>
      </c>
      <c r="E18" t="s">
        <v>24</v>
      </c>
      <c r="F18" s="9"/>
      <c r="G18" s="2">
        <v>44.6</v>
      </c>
      <c r="H18" s="2">
        <v>-2.2000000000000002</v>
      </c>
      <c r="I18" s="2">
        <v>13</v>
      </c>
      <c r="J18" s="2">
        <v>10.8</v>
      </c>
      <c r="K18" t="s">
        <v>11</v>
      </c>
      <c r="L18" s="2">
        <v>11.7</v>
      </c>
      <c r="M18" t="s">
        <v>11</v>
      </c>
      <c r="O18">
        <v>503</v>
      </c>
      <c r="P18" t="s">
        <v>104</v>
      </c>
    </row>
    <row r="19" spans="1:16" x14ac:dyDescent="0.3">
      <c r="A19" t="s">
        <v>105</v>
      </c>
      <c r="B19" s="1">
        <v>43725</v>
      </c>
      <c r="C19">
        <v>3</v>
      </c>
      <c r="D19" t="s">
        <v>98</v>
      </c>
      <c r="E19" t="s">
        <v>32</v>
      </c>
      <c r="F19" s="9"/>
      <c r="G19" s="2">
        <v>26.5</v>
      </c>
      <c r="H19" s="2">
        <v>9.9</v>
      </c>
      <c r="I19" s="2">
        <v>12</v>
      </c>
      <c r="J19" s="2">
        <v>12</v>
      </c>
      <c r="K19" t="s">
        <v>11</v>
      </c>
      <c r="L19" s="2">
        <v>11.8</v>
      </c>
      <c r="M19" t="s">
        <v>10</v>
      </c>
      <c r="N19" t="s">
        <v>169</v>
      </c>
      <c r="O19">
        <v>471</v>
      </c>
      <c r="P19" t="s">
        <v>104</v>
      </c>
    </row>
    <row r="20" spans="1:16" x14ac:dyDescent="0.3">
      <c r="A20" t="s">
        <v>105</v>
      </c>
      <c r="B20" s="1">
        <v>43725</v>
      </c>
      <c r="C20">
        <v>1</v>
      </c>
      <c r="D20" t="s">
        <v>98</v>
      </c>
      <c r="E20" t="s">
        <v>24</v>
      </c>
      <c r="F20" s="9"/>
      <c r="G20" s="2">
        <v>7</v>
      </c>
      <c r="H20" s="2">
        <v>-7.5</v>
      </c>
      <c r="I20" s="2">
        <v>17</v>
      </c>
      <c r="J20" s="2">
        <v>12.3</v>
      </c>
      <c r="K20" t="s">
        <v>11</v>
      </c>
      <c r="L20" s="2">
        <v>12.6</v>
      </c>
      <c r="M20" t="s">
        <v>11</v>
      </c>
      <c r="N20" t="s">
        <v>169</v>
      </c>
      <c r="O20">
        <v>333</v>
      </c>
      <c r="P20" t="s">
        <v>104</v>
      </c>
    </row>
    <row r="21" spans="1:16" x14ac:dyDescent="0.3">
      <c r="A21" t="s">
        <v>105</v>
      </c>
      <c r="B21" s="1">
        <v>43725</v>
      </c>
      <c r="C21">
        <v>1</v>
      </c>
      <c r="D21" t="s">
        <v>98</v>
      </c>
      <c r="E21" t="s">
        <v>24</v>
      </c>
      <c r="F21" s="9"/>
      <c r="G21" s="2">
        <v>6</v>
      </c>
      <c r="H21" s="2">
        <v>4.5</v>
      </c>
      <c r="I21" s="2">
        <v>16</v>
      </c>
      <c r="J21" s="2">
        <v>12.5</v>
      </c>
      <c r="K21" t="s">
        <v>11</v>
      </c>
      <c r="L21" s="2">
        <v>12.9</v>
      </c>
      <c r="M21" t="s">
        <v>10</v>
      </c>
      <c r="O21">
        <v>365</v>
      </c>
      <c r="P21" t="s">
        <v>104</v>
      </c>
    </row>
    <row r="22" spans="1:16" x14ac:dyDescent="0.3">
      <c r="A22" t="s">
        <v>105</v>
      </c>
      <c r="B22" s="1">
        <v>43725</v>
      </c>
      <c r="C22">
        <v>5</v>
      </c>
      <c r="D22" t="s">
        <v>98</v>
      </c>
      <c r="E22" t="s">
        <v>24</v>
      </c>
      <c r="F22" s="9"/>
      <c r="G22" s="2">
        <v>48.4</v>
      </c>
      <c r="H22" s="2">
        <v>1.4</v>
      </c>
      <c r="I22" s="2">
        <v>12</v>
      </c>
      <c r="J22" s="2">
        <v>12.9</v>
      </c>
      <c r="K22" t="s">
        <v>11</v>
      </c>
      <c r="L22" s="2">
        <v>13.2</v>
      </c>
      <c r="M22" t="s">
        <v>11</v>
      </c>
      <c r="O22">
        <v>528</v>
      </c>
      <c r="P22" t="s">
        <v>104</v>
      </c>
    </row>
    <row r="23" spans="1:16" x14ac:dyDescent="0.3">
      <c r="A23" t="s">
        <v>105</v>
      </c>
      <c r="B23" s="1">
        <v>43725</v>
      </c>
      <c r="C23">
        <v>4</v>
      </c>
      <c r="D23" t="s">
        <v>98</v>
      </c>
      <c r="E23" t="s">
        <v>16</v>
      </c>
      <c r="F23" s="9"/>
      <c r="G23" s="2">
        <v>36.9</v>
      </c>
      <c r="H23" s="2">
        <v>5.6</v>
      </c>
      <c r="I23" s="2">
        <v>10</v>
      </c>
      <c r="J23" s="2">
        <v>11.9</v>
      </c>
      <c r="K23" t="s">
        <v>11</v>
      </c>
      <c r="L23" s="2">
        <v>13.3</v>
      </c>
      <c r="M23" t="s">
        <v>11</v>
      </c>
      <c r="O23">
        <v>489</v>
      </c>
      <c r="P23" t="s">
        <v>104</v>
      </c>
    </row>
    <row r="24" spans="1:16" x14ac:dyDescent="0.3">
      <c r="A24" t="s">
        <v>105</v>
      </c>
      <c r="B24" s="1">
        <v>43725</v>
      </c>
      <c r="C24">
        <v>3</v>
      </c>
      <c r="D24" t="s">
        <v>98</v>
      </c>
      <c r="E24" t="s">
        <v>32</v>
      </c>
      <c r="F24" s="9"/>
      <c r="G24" s="2">
        <v>26.5</v>
      </c>
      <c r="H24" s="2">
        <v>9.9</v>
      </c>
      <c r="I24" s="2">
        <v>12</v>
      </c>
      <c r="J24" s="2">
        <v>12.5</v>
      </c>
      <c r="K24" t="s">
        <v>11</v>
      </c>
      <c r="L24" s="2">
        <v>13.4</v>
      </c>
      <c r="M24" t="s">
        <v>10</v>
      </c>
      <c r="N24" t="s">
        <v>169</v>
      </c>
      <c r="O24">
        <v>470</v>
      </c>
      <c r="P24" t="s">
        <v>104</v>
      </c>
    </row>
    <row r="25" spans="1:16" x14ac:dyDescent="0.3">
      <c r="A25" t="s">
        <v>105</v>
      </c>
      <c r="B25" s="1">
        <v>43725</v>
      </c>
      <c r="C25">
        <v>3</v>
      </c>
      <c r="D25" t="s">
        <v>98</v>
      </c>
      <c r="E25" t="s">
        <v>16</v>
      </c>
      <c r="F25" s="9"/>
      <c r="G25" s="2">
        <v>29.8</v>
      </c>
      <c r="H25" s="2">
        <v>-5.2</v>
      </c>
      <c r="I25" s="2">
        <v>13</v>
      </c>
      <c r="J25" s="2">
        <v>12.5</v>
      </c>
      <c r="K25" t="s">
        <v>11</v>
      </c>
      <c r="L25" s="2">
        <v>13.7</v>
      </c>
      <c r="M25" t="s">
        <v>11</v>
      </c>
      <c r="N25" t="s">
        <v>169</v>
      </c>
      <c r="O25">
        <v>468</v>
      </c>
      <c r="P25" t="s">
        <v>104</v>
      </c>
    </row>
    <row r="26" spans="1:16" x14ac:dyDescent="0.3">
      <c r="A26" t="s">
        <v>105</v>
      </c>
      <c r="B26" s="1">
        <v>43725</v>
      </c>
      <c r="C26">
        <v>4</v>
      </c>
      <c r="D26" t="s">
        <v>98</v>
      </c>
      <c r="E26" t="s">
        <v>24</v>
      </c>
      <c r="F26" s="9"/>
      <c r="G26" s="2">
        <v>38.9</v>
      </c>
      <c r="H26" s="2">
        <v>-5</v>
      </c>
      <c r="I26" s="2">
        <v>14</v>
      </c>
      <c r="J26" s="2">
        <v>12.9</v>
      </c>
      <c r="K26" t="s">
        <v>11</v>
      </c>
      <c r="L26" s="2">
        <v>13.8</v>
      </c>
      <c r="M26" t="s">
        <v>11</v>
      </c>
      <c r="O26">
        <v>486</v>
      </c>
      <c r="P26" t="s">
        <v>104</v>
      </c>
    </row>
    <row r="27" spans="1:16" x14ac:dyDescent="0.3">
      <c r="A27" t="s">
        <v>105</v>
      </c>
      <c r="B27" s="1">
        <v>43725</v>
      </c>
      <c r="C27">
        <v>4</v>
      </c>
      <c r="D27" t="s">
        <v>98</v>
      </c>
      <c r="E27" t="s">
        <v>35</v>
      </c>
      <c r="F27" s="9"/>
      <c r="G27" s="2">
        <v>32.700000000000003</v>
      </c>
      <c r="H27" s="2">
        <v>-7.8</v>
      </c>
      <c r="I27" s="2">
        <v>10</v>
      </c>
      <c r="J27" s="2">
        <v>13.3</v>
      </c>
      <c r="K27" t="s">
        <v>11</v>
      </c>
      <c r="L27" s="2">
        <v>14.1</v>
      </c>
      <c r="M27" t="s">
        <v>11</v>
      </c>
      <c r="O27">
        <v>481</v>
      </c>
      <c r="P27" t="s">
        <v>103</v>
      </c>
    </row>
    <row r="28" spans="1:16" x14ac:dyDescent="0.3">
      <c r="A28" t="s">
        <v>105</v>
      </c>
      <c r="B28" s="1">
        <v>43725</v>
      </c>
      <c r="C28">
        <v>4</v>
      </c>
      <c r="D28" t="s">
        <v>98</v>
      </c>
      <c r="E28" t="s">
        <v>24</v>
      </c>
      <c r="F28" s="9"/>
      <c r="G28" s="2">
        <v>38.9</v>
      </c>
      <c r="H28" s="2">
        <v>-5</v>
      </c>
      <c r="I28" s="2">
        <v>16</v>
      </c>
      <c r="J28" s="2">
        <v>14</v>
      </c>
      <c r="K28" t="s">
        <v>11</v>
      </c>
      <c r="L28" s="2">
        <v>14.2</v>
      </c>
      <c r="M28" t="s">
        <v>11</v>
      </c>
      <c r="O28">
        <v>485</v>
      </c>
      <c r="P28" t="s">
        <v>104</v>
      </c>
    </row>
    <row r="29" spans="1:16" x14ac:dyDescent="0.3">
      <c r="A29" t="s">
        <v>105</v>
      </c>
      <c r="B29" s="1">
        <v>43725</v>
      </c>
      <c r="C29">
        <v>3</v>
      </c>
      <c r="D29" t="s">
        <v>98</v>
      </c>
      <c r="E29" t="s">
        <v>32</v>
      </c>
      <c r="F29" s="9"/>
      <c r="G29" s="2">
        <v>26.5</v>
      </c>
      <c r="H29" s="2">
        <v>9.9</v>
      </c>
      <c r="I29" s="2">
        <v>14</v>
      </c>
      <c r="J29" s="2">
        <v>14.4</v>
      </c>
      <c r="K29" t="s">
        <v>11</v>
      </c>
      <c r="L29" s="2">
        <v>14.4</v>
      </c>
      <c r="M29" t="s">
        <v>10</v>
      </c>
      <c r="N29" t="s">
        <v>169</v>
      </c>
      <c r="O29">
        <v>472</v>
      </c>
      <c r="P29" t="s">
        <v>104</v>
      </c>
    </row>
    <row r="30" spans="1:16" x14ac:dyDescent="0.3">
      <c r="A30" t="s">
        <v>105</v>
      </c>
      <c r="B30" s="1">
        <v>43725</v>
      </c>
      <c r="C30">
        <v>2</v>
      </c>
      <c r="D30" t="s">
        <v>98</v>
      </c>
      <c r="E30" t="s">
        <v>24</v>
      </c>
      <c r="F30" s="9"/>
      <c r="G30" s="2">
        <v>16.5</v>
      </c>
      <c r="H30" s="2">
        <v>-1.2</v>
      </c>
      <c r="I30" s="2">
        <v>15</v>
      </c>
      <c r="J30" s="2">
        <v>14</v>
      </c>
      <c r="K30" t="s">
        <v>11</v>
      </c>
      <c r="L30" s="2">
        <v>14.8</v>
      </c>
      <c r="M30" t="s">
        <v>11</v>
      </c>
      <c r="N30" t="s">
        <v>169</v>
      </c>
      <c r="O30">
        <v>400</v>
      </c>
      <c r="P30" t="s">
        <v>104</v>
      </c>
    </row>
    <row r="31" spans="1:16" x14ac:dyDescent="0.3">
      <c r="A31" t="s">
        <v>105</v>
      </c>
      <c r="B31" s="1">
        <v>43725</v>
      </c>
      <c r="C31">
        <v>4</v>
      </c>
      <c r="D31" t="s">
        <v>98</v>
      </c>
      <c r="E31" t="s">
        <v>16</v>
      </c>
      <c r="F31" s="9"/>
      <c r="G31" s="2">
        <v>34.700000000000003</v>
      </c>
      <c r="H31" s="2">
        <v>2.5</v>
      </c>
      <c r="I31" s="2">
        <v>13</v>
      </c>
      <c r="J31" s="2">
        <v>14.4</v>
      </c>
      <c r="K31" t="s">
        <v>11</v>
      </c>
      <c r="L31" s="2">
        <v>15.2</v>
      </c>
      <c r="M31" t="s">
        <v>10</v>
      </c>
      <c r="N31" t="s">
        <v>169</v>
      </c>
      <c r="O31">
        <v>497</v>
      </c>
      <c r="P31" t="s">
        <v>104</v>
      </c>
    </row>
    <row r="32" spans="1:16" x14ac:dyDescent="0.3">
      <c r="A32" t="s">
        <v>105</v>
      </c>
      <c r="B32" s="1">
        <v>43725</v>
      </c>
      <c r="C32">
        <v>4</v>
      </c>
      <c r="D32" t="s">
        <v>98</v>
      </c>
      <c r="E32" t="s">
        <v>95</v>
      </c>
      <c r="F32" s="9"/>
      <c r="G32" s="2">
        <v>35.9</v>
      </c>
      <c r="H32" s="2">
        <v>-2.9</v>
      </c>
      <c r="I32" s="2">
        <v>9</v>
      </c>
      <c r="J32" s="2">
        <v>15.2</v>
      </c>
      <c r="K32" t="s">
        <v>11</v>
      </c>
      <c r="L32" s="2">
        <v>15.2</v>
      </c>
      <c r="M32" t="s">
        <v>11</v>
      </c>
      <c r="O32">
        <v>476</v>
      </c>
      <c r="P32" t="s">
        <v>103</v>
      </c>
    </row>
    <row r="33" spans="1:16" x14ac:dyDescent="0.3">
      <c r="A33" t="s">
        <v>105</v>
      </c>
      <c r="B33" s="1">
        <v>43725</v>
      </c>
      <c r="C33">
        <v>2</v>
      </c>
      <c r="D33" t="s">
        <v>98</v>
      </c>
      <c r="E33" t="s">
        <v>24</v>
      </c>
      <c r="F33" s="9"/>
      <c r="G33" s="2">
        <v>11.8</v>
      </c>
      <c r="H33" s="2">
        <v>9.4</v>
      </c>
      <c r="I33" s="2">
        <v>9</v>
      </c>
      <c r="J33" s="2">
        <v>10</v>
      </c>
      <c r="K33" t="s">
        <v>11</v>
      </c>
      <c r="L33" s="2">
        <v>15.5</v>
      </c>
      <c r="M33" t="s">
        <v>11</v>
      </c>
      <c r="O33">
        <v>435</v>
      </c>
      <c r="P33" t="s">
        <v>104</v>
      </c>
    </row>
    <row r="34" spans="1:16" x14ac:dyDescent="0.3">
      <c r="A34" t="s">
        <v>105</v>
      </c>
      <c r="B34" s="1">
        <v>43725</v>
      </c>
      <c r="C34">
        <v>5</v>
      </c>
      <c r="D34" t="s">
        <v>98</v>
      </c>
      <c r="E34" t="s">
        <v>24</v>
      </c>
      <c r="F34" s="9"/>
      <c r="G34" s="2">
        <v>49.9</v>
      </c>
      <c r="H34" s="2">
        <v>0.5</v>
      </c>
      <c r="I34" s="2">
        <v>13</v>
      </c>
      <c r="J34" s="2">
        <v>15.6</v>
      </c>
      <c r="K34" t="s">
        <v>11</v>
      </c>
      <c r="L34" s="2">
        <v>16.5</v>
      </c>
      <c r="M34" t="s">
        <v>11</v>
      </c>
      <c r="O34">
        <v>514</v>
      </c>
      <c r="P34" t="s">
        <v>104</v>
      </c>
    </row>
    <row r="35" spans="1:16" x14ac:dyDescent="0.3">
      <c r="A35" t="s">
        <v>105</v>
      </c>
      <c r="B35" s="1">
        <v>43725</v>
      </c>
      <c r="C35">
        <v>5</v>
      </c>
      <c r="D35" t="s">
        <v>98</v>
      </c>
      <c r="E35" t="s">
        <v>35</v>
      </c>
      <c r="F35" s="9"/>
      <c r="G35" s="2">
        <v>46</v>
      </c>
      <c r="H35" s="2">
        <v>-3.4</v>
      </c>
      <c r="I35" s="2">
        <v>13</v>
      </c>
      <c r="J35" s="2">
        <v>15.8</v>
      </c>
      <c r="K35" t="s">
        <v>10</v>
      </c>
      <c r="L35" s="2">
        <v>16.600000000000001</v>
      </c>
      <c r="M35" t="s">
        <v>10</v>
      </c>
      <c r="O35">
        <v>502</v>
      </c>
      <c r="P35" t="s">
        <v>103</v>
      </c>
    </row>
    <row r="36" spans="1:16" x14ac:dyDescent="0.3">
      <c r="A36" t="s">
        <v>105</v>
      </c>
      <c r="B36" s="1">
        <v>43725</v>
      </c>
      <c r="C36">
        <v>4</v>
      </c>
      <c r="D36" t="s">
        <v>98</v>
      </c>
      <c r="E36" t="s">
        <v>24</v>
      </c>
      <c r="F36" s="9"/>
      <c r="G36" s="2">
        <v>38.299999999999997</v>
      </c>
      <c r="H36" s="2">
        <v>-7.6</v>
      </c>
      <c r="I36" s="2">
        <v>14</v>
      </c>
      <c r="J36" s="2">
        <v>15</v>
      </c>
      <c r="K36" t="s">
        <v>11</v>
      </c>
      <c r="L36" s="2">
        <v>16.8</v>
      </c>
      <c r="M36" t="s">
        <v>11</v>
      </c>
      <c r="O36">
        <v>484</v>
      </c>
      <c r="P36" t="s">
        <v>104</v>
      </c>
    </row>
    <row r="37" spans="1:16" x14ac:dyDescent="0.3">
      <c r="A37" t="s">
        <v>105</v>
      </c>
      <c r="B37" s="1">
        <v>43725</v>
      </c>
      <c r="C37">
        <v>1</v>
      </c>
      <c r="D37" t="s">
        <v>98</v>
      </c>
      <c r="E37" t="s">
        <v>24</v>
      </c>
      <c r="F37" s="9"/>
      <c r="G37" s="2">
        <v>6.8</v>
      </c>
      <c r="H37" s="2">
        <v>4.5</v>
      </c>
      <c r="I37" s="2">
        <v>15</v>
      </c>
      <c r="J37" s="2">
        <v>16.600000000000001</v>
      </c>
      <c r="K37" t="s">
        <v>11</v>
      </c>
      <c r="L37" s="2">
        <v>16.899999999999999</v>
      </c>
      <c r="M37" t="s">
        <v>10</v>
      </c>
      <c r="O37">
        <v>371</v>
      </c>
      <c r="P37" t="s">
        <v>104</v>
      </c>
    </row>
    <row r="38" spans="1:16" x14ac:dyDescent="0.3">
      <c r="A38" t="s">
        <v>105</v>
      </c>
      <c r="B38" s="1">
        <v>43725</v>
      </c>
      <c r="C38">
        <v>1</v>
      </c>
      <c r="D38" t="s">
        <v>98</v>
      </c>
      <c r="E38" t="s">
        <v>16</v>
      </c>
      <c r="F38" s="9"/>
      <c r="G38" s="2">
        <v>3.5</v>
      </c>
      <c r="H38" s="2">
        <v>8</v>
      </c>
      <c r="I38" s="2">
        <v>16</v>
      </c>
      <c r="J38" s="2">
        <v>15.9</v>
      </c>
      <c r="K38" t="s">
        <v>11</v>
      </c>
      <c r="L38" s="2">
        <v>17</v>
      </c>
      <c r="M38" t="s">
        <v>11</v>
      </c>
      <c r="N38" t="s">
        <v>169</v>
      </c>
      <c r="O38">
        <v>372</v>
      </c>
      <c r="P38" t="s">
        <v>104</v>
      </c>
    </row>
    <row r="39" spans="1:16" x14ac:dyDescent="0.3">
      <c r="A39" t="s">
        <v>105</v>
      </c>
      <c r="B39" s="1">
        <v>43725</v>
      </c>
      <c r="C39">
        <v>5</v>
      </c>
      <c r="D39" t="s">
        <v>98</v>
      </c>
      <c r="E39" t="s">
        <v>24</v>
      </c>
      <c r="F39" s="9"/>
      <c r="G39" s="2">
        <v>40.6</v>
      </c>
      <c r="H39" s="2">
        <v>5.0999999999999996</v>
      </c>
      <c r="I39" s="2">
        <v>12</v>
      </c>
      <c r="J39" s="2">
        <v>16.5</v>
      </c>
      <c r="K39" t="s">
        <v>11</v>
      </c>
      <c r="L39" s="2">
        <v>17.8</v>
      </c>
      <c r="M39" t="s">
        <v>10</v>
      </c>
      <c r="N39" t="s">
        <v>169</v>
      </c>
      <c r="O39">
        <v>523</v>
      </c>
      <c r="P39" t="s">
        <v>104</v>
      </c>
    </row>
    <row r="40" spans="1:16" x14ac:dyDescent="0.3">
      <c r="A40" t="s">
        <v>105</v>
      </c>
      <c r="B40" s="1">
        <v>43725</v>
      </c>
      <c r="C40">
        <v>5</v>
      </c>
      <c r="D40" t="s">
        <v>98</v>
      </c>
      <c r="E40" t="s">
        <v>24</v>
      </c>
      <c r="F40" s="9"/>
      <c r="G40" s="2">
        <v>49.9</v>
      </c>
      <c r="H40" s="2">
        <v>0.5</v>
      </c>
      <c r="I40" s="2">
        <v>13</v>
      </c>
      <c r="J40" s="2">
        <v>18.2</v>
      </c>
      <c r="K40" t="s">
        <v>11</v>
      </c>
      <c r="L40" s="2">
        <v>18.399999999999999</v>
      </c>
      <c r="M40" t="s">
        <v>11</v>
      </c>
      <c r="O40">
        <v>513</v>
      </c>
      <c r="P40" t="s">
        <v>104</v>
      </c>
    </row>
    <row r="41" spans="1:16" x14ac:dyDescent="0.3">
      <c r="A41" t="s">
        <v>105</v>
      </c>
      <c r="B41" s="1">
        <v>43725</v>
      </c>
      <c r="C41">
        <v>1</v>
      </c>
      <c r="D41" t="s">
        <v>98</v>
      </c>
      <c r="E41" t="s">
        <v>29</v>
      </c>
      <c r="F41" s="9"/>
      <c r="G41" s="2">
        <v>4.5</v>
      </c>
      <c r="H41" s="2">
        <v>-9.1</v>
      </c>
      <c r="I41" s="2">
        <v>13</v>
      </c>
      <c r="J41" s="2">
        <v>18</v>
      </c>
      <c r="K41" t="s">
        <v>11</v>
      </c>
      <c r="L41" s="2">
        <v>19.600000000000001</v>
      </c>
      <c r="M41" t="s">
        <v>11</v>
      </c>
      <c r="O41">
        <v>320</v>
      </c>
      <c r="P41" t="s">
        <v>104</v>
      </c>
    </row>
    <row r="42" spans="1:16" x14ac:dyDescent="0.3">
      <c r="A42" t="s">
        <v>105</v>
      </c>
      <c r="B42" s="1">
        <v>43725</v>
      </c>
      <c r="C42">
        <v>2</v>
      </c>
      <c r="D42" t="s">
        <v>98</v>
      </c>
      <c r="E42" t="s">
        <v>24</v>
      </c>
      <c r="F42" s="9"/>
      <c r="G42" s="2">
        <v>15.5</v>
      </c>
      <c r="H42" s="2">
        <v>-2.6</v>
      </c>
      <c r="I42" s="2">
        <v>14</v>
      </c>
      <c r="J42" s="2">
        <v>19.7</v>
      </c>
      <c r="K42" t="s">
        <v>11</v>
      </c>
      <c r="L42" s="2">
        <v>20</v>
      </c>
      <c r="M42" t="s">
        <v>11</v>
      </c>
      <c r="N42" t="s">
        <v>169</v>
      </c>
      <c r="O42">
        <v>421</v>
      </c>
      <c r="P42" t="s">
        <v>104</v>
      </c>
    </row>
    <row r="43" spans="1:16" x14ac:dyDescent="0.3">
      <c r="A43" t="s">
        <v>105</v>
      </c>
      <c r="B43" s="1">
        <v>43725</v>
      </c>
      <c r="C43">
        <v>4</v>
      </c>
      <c r="D43" t="s">
        <v>98</v>
      </c>
      <c r="E43" t="s">
        <v>24</v>
      </c>
      <c r="F43" s="9"/>
      <c r="G43" s="2">
        <v>35.799999999999997</v>
      </c>
      <c r="H43" s="2">
        <v>-6.1</v>
      </c>
      <c r="I43" s="2">
        <v>15</v>
      </c>
      <c r="J43" s="2">
        <v>20</v>
      </c>
      <c r="K43" t="s">
        <v>11</v>
      </c>
      <c r="L43" s="2">
        <v>20</v>
      </c>
      <c r="M43" t="s">
        <v>10</v>
      </c>
      <c r="N43" t="s">
        <v>169</v>
      </c>
      <c r="O43">
        <v>478</v>
      </c>
      <c r="P43" t="s">
        <v>104</v>
      </c>
    </row>
    <row r="44" spans="1:16" x14ac:dyDescent="0.3">
      <c r="A44" s="10" t="s">
        <v>105</v>
      </c>
      <c r="B44" s="11"/>
      <c r="C44" s="10">
        <v>1</v>
      </c>
      <c r="D44" s="10"/>
      <c r="E44" s="10" t="s">
        <v>24</v>
      </c>
      <c r="F44" s="10"/>
      <c r="G44" s="12">
        <v>10</v>
      </c>
      <c r="H44" s="12">
        <v>-3.6</v>
      </c>
      <c r="I44" s="12">
        <v>18</v>
      </c>
      <c r="J44" s="12"/>
      <c r="K44" s="10"/>
      <c r="L44" s="12">
        <v>20.100000000000001</v>
      </c>
      <c r="M44" s="10" t="s">
        <v>11</v>
      </c>
      <c r="N44" s="10"/>
      <c r="O44" s="10">
        <v>1000</v>
      </c>
      <c r="P44" s="10" t="s">
        <v>104</v>
      </c>
    </row>
    <row r="45" spans="1:16" x14ac:dyDescent="0.3">
      <c r="A45" t="s">
        <v>105</v>
      </c>
      <c r="B45" s="1">
        <v>43725</v>
      </c>
      <c r="C45">
        <v>2</v>
      </c>
      <c r="D45" t="s">
        <v>99</v>
      </c>
      <c r="E45" t="s">
        <v>24</v>
      </c>
      <c r="F45" s="9"/>
      <c r="G45" s="2">
        <v>10.9</v>
      </c>
      <c r="H45" s="2">
        <v>-7.9</v>
      </c>
      <c r="I45" s="2">
        <v>18</v>
      </c>
      <c r="J45" s="2">
        <v>14.5</v>
      </c>
      <c r="K45" t="s">
        <v>10</v>
      </c>
      <c r="L45" s="2">
        <v>20.100000000000001</v>
      </c>
      <c r="M45" t="s">
        <v>10</v>
      </c>
      <c r="O45">
        <v>460</v>
      </c>
      <c r="P45" t="s">
        <v>104</v>
      </c>
    </row>
    <row r="46" spans="1:16" x14ac:dyDescent="0.3">
      <c r="A46" t="s">
        <v>105</v>
      </c>
      <c r="B46" s="1">
        <v>43725</v>
      </c>
      <c r="C46">
        <v>4</v>
      </c>
      <c r="D46" t="s">
        <v>98</v>
      </c>
      <c r="E46" t="s">
        <v>26</v>
      </c>
      <c r="F46" s="9"/>
      <c r="G46" s="2">
        <v>34.5</v>
      </c>
      <c r="H46" s="2">
        <v>-6.7</v>
      </c>
      <c r="I46" s="2">
        <v>17</v>
      </c>
      <c r="J46" s="2">
        <v>19</v>
      </c>
      <c r="K46" t="s">
        <v>11</v>
      </c>
      <c r="L46" s="2">
        <v>20.2</v>
      </c>
      <c r="M46" t="s">
        <v>11</v>
      </c>
      <c r="O46">
        <v>479</v>
      </c>
      <c r="P46" t="s">
        <v>103</v>
      </c>
    </row>
    <row r="47" spans="1:16" x14ac:dyDescent="0.3">
      <c r="A47" t="s">
        <v>105</v>
      </c>
      <c r="B47" s="1">
        <v>43725</v>
      </c>
      <c r="C47">
        <v>2</v>
      </c>
      <c r="D47" t="s">
        <v>98</v>
      </c>
      <c r="E47" t="s">
        <v>73</v>
      </c>
      <c r="F47" s="9"/>
      <c r="G47" s="2">
        <v>15.5</v>
      </c>
      <c r="H47" s="2">
        <v>-1.2</v>
      </c>
      <c r="I47" s="2">
        <v>13</v>
      </c>
      <c r="J47" s="2">
        <v>20.5</v>
      </c>
      <c r="K47" t="s">
        <v>11</v>
      </c>
      <c r="L47" s="2">
        <v>20.399999999999999</v>
      </c>
      <c r="M47" t="s">
        <v>10</v>
      </c>
      <c r="O47">
        <v>402</v>
      </c>
      <c r="P47" t="s">
        <v>104</v>
      </c>
    </row>
    <row r="48" spans="1:16" x14ac:dyDescent="0.3">
      <c r="A48" t="s">
        <v>105</v>
      </c>
      <c r="B48" s="1">
        <v>43725</v>
      </c>
      <c r="C48">
        <v>4</v>
      </c>
      <c r="D48" t="s">
        <v>98</v>
      </c>
      <c r="E48" t="s">
        <v>73</v>
      </c>
      <c r="F48" s="9"/>
      <c r="G48" s="2">
        <v>32.1</v>
      </c>
      <c r="H48" s="2">
        <v>-7.2</v>
      </c>
      <c r="I48" s="2">
        <v>13</v>
      </c>
      <c r="J48" s="2">
        <v>18</v>
      </c>
      <c r="K48" t="s">
        <v>11</v>
      </c>
      <c r="L48" s="2">
        <v>20.6</v>
      </c>
      <c r="M48" t="s">
        <v>11</v>
      </c>
      <c r="O48">
        <v>480</v>
      </c>
      <c r="P48" t="s">
        <v>104</v>
      </c>
    </row>
    <row r="49" spans="1:16" x14ac:dyDescent="0.3">
      <c r="A49" t="s">
        <v>105</v>
      </c>
      <c r="B49" s="1">
        <v>43725</v>
      </c>
      <c r="C49">
        <v>1</v>
      </c>
      <c r="D49" t="s">
        <v>97</v>
      </c>
      <c r="E49" t="s">
        <v>26</v>
      </c>
      <c r="F49" s="9"/>
      <c r="G49" s="2">
        <v>4</v>
      </c>
      <c r="H49" s="2">
        <v>-4.5</v>
      </c>
      <c r="I49" s="2">
        <v>22</v>
      </c>
      <c r="J49" s="2">
        <v>20.7</v>
      </c>
      <c r="K49" t="s">
        <v>11</v>
      </c>
      <c r="L49" s="2">
        <v>21</v>
      </c>
      <c r="M49" t="s">
        <v>11</v>
      </c>
      <c r="O49">
        <v>347</v>
      </c>
      <c r="P49" t="s">
        <v>103</v>
      </c>
    </row>
    <row r="50" spans="1:16" x14ac:dyDescent="0.3">
      <c r="A50" t="s">
        <v>105</v>
      </c>
      <c r="B50" s="1">
        <v>43725</v>
      </c>
      <c r="C50">
        <v>3</v>
      </c>
      <c r="D50" t="s">
        <v>98</v>
      </c>
      <c r="E50" t="s">
        <v>26</v>
      </c>
      <c r="F50" s="9"/>
      <c r="G50" s="2">
        <v>21.5</v>
      </c>
      <c r="H50" s="2">
        <v>-4.5</v>
      </c>
      <c r="I50" s="2">
        <v>14</v>
      </c>
      <c r="J50" s="2">
        <v>19.100000000000001</v>
      </c>
      <c r="K50" t="s">
        <v>11</v>
      </c>
      <c r="L50" s="2">
        <v>21.9</v>
      </c>
      <c r="M50" t="s">
        <v>11</v>
      </c>
      <c r="O50">
        <v>463</v>
      </c>
      <c r="P50" t="s">
        <v>103</v>
      </c>
    </row>
    <row r="51" spans="1:16" x14ac:dyDescent="0.3">
      <c r="A51" t="s">
        <v>105</v>
      </c>
      <c r="B51" s="1">
        <v>43725</v>
      </c>
      <c r="C51">
        <v>1</v>
      </c>
      <c r="D51" t="s">
        <v>98</v>
      </c>
      <c r="E51" t="s">
        <v>35</v>
      </c>
      <c r="F51" s="9"/>
      <c r="G51" s="2">
        <v>0.5</v>
      </c>
      <c r="H51" s="2">
        <v>10</v>
      </c>
      <c r="I51" s="2">
        <v>16</v>
      </c>
      <c r="J51" s="2">
        <v>22.2</v>
      </c>
      <c r="K51" t="s">
        <v>10</v>
      </c>
      <c r="L51" s="2">
        <v>22.9</v>
      </c>
      <c r="M51" t="s">
        <v>10</v>
      </c>
      <c r="O51">
        <v>375</v>
      </c>
      <c r="P51" t="s">
        <v>103</v>
      </c>
    </row>
    <row r="52" spans="1:16" x14ac:dyDescent="0.3">
      <c r="A52" t="s">
        <v>105</v>
      </c>
      <c r="B52" s="1">
        <v>43725</v>
      </c>
      <c r="C52">
        <v>2</v>
      </c>
      <c r="D52" t="s">
        <v>98</v>
      </c>
      <c r="E52" t="s">
        <v>29</v>
      </c>
      <c r="F52" s="9"/>
      <c r="G52" s="2">
        <v>14.4</v>
      </c>
      <c r="H52" s="2">
        <v>5.6</v>
      </c>
      <c r="I52" s="2">
        <v>13</v>
      </c>
      <c r="J52" s="2">
        <v>22.3</v>
      </c>
      <c r="K52" t="s">
        <v>11</v>
      </c>
      <c r="L52" s="2">
        <v>24.8</v>
      </c>
      <c r="M52" t="s">
        <v>11</v>
      </c>
      <c r="O52">
        <v>453</v>
      </c>
      <c r="P52" t="s">
        <v>104</v>
      </c>
    </row>
    <row r="53" spans="1:16" x14ac:dyDescent="0.3">
      <c r="A53" s="10" t="s">
        <v>105</v>
      </c>
      <c r="B53" s="11"/>
      <c r="C53" s="10">
        <v>5</v>
      </c>
      <c r="D53" s="10"/>
      <c r="E53" s="10" t="s">
        <v>26</v>
      </c>
      <c r="F53" s="10"/>
      <c r="G53" s="12">
        <v>46.1</v>
      </c>
      <c r="H53" s="12">
        <v>-7.9</v>
      </c>
      <c r="I53" s="12">
        <v>18</v>
      </c>
      <c r="J53" s="10"/>
      <c r="K53" s="10"/>
      <c r="L53" s="12">
        <v>24.8</v>
      </c>
      <c r="M53" s="10" t="s">
        <v>11</v>
      </c>
      <c r="N53" s="10"/>
      <c r="O53" s="10">
        <v>1001</v>
      </c>
      <c r="P53" s="10" t="s">
        <v>103</v>
      </c>
    </row>
    <row r="54" spans="1:16" x14ac:dyDescent="0.3">
      <c r="A54" t="s">
        <v>105</v>
      </c>
      <c r="B54" s="1">
        <v>43725</v>
      </c>
      <c r="C54">
        <v>1</v>
      </c>
      <c r="D54" t="s">
        <v>99</v>
      </c>
      <c r="E54" t="s">
        <v>24</v>
      </c>
      <c r="F54" s="9"/>
      <c r="G54" s="2">
        <v>7.5</v>
      </c>
      <c r="H54" s="2">
        <v>-4</v>
      </c>
      <c r="I54" s="2">
        <v>21</v>
      </c>
      <c r="J54" s="2">
        <v>24.6</v>
      </c>
      <c r="K54" t="s">
        <v>11</v>
      </c>
      <c r="L54" s="2">
        <v>25.4</v>
      </c>
      <c r="M54" t="s">
        <v>11</v>
      </c>
      <c r="N54" t="s">
        <v>169</v>
      </c>
      <c r="O54">
        <v>331</v>
      </c>
      <c r="P54" t="s">
        <v>104</v>
      </c>
    </row>
    <row r="55" spans="1:16" x14ac:dyDescent="0.3">
      <c r="A55" t="s">
        <v>105</v>
      </c>
      <c r="B55" s="1">
        <v>43725</v>
      </c>
      <c r="C55">
        <v>5</v>
      </c>
      <c r="D55" t="s">
        <v>98</v>
      </c>
      <c r="E55" t="s">
        <v>26</v>
      </c>
      <c r="F55" s="9"/>
      <c r="G55" s="2">
        <v>44.1</v>
      </c>
      <c r="H55" s="2">
        <v>-8.6</v>
      </c>
      <c r="I55" s="2">
        <v>16</v>
      </c>
      <c r="J55" s="2">
        <v>24.5</v>
      </c>
      <c r="K55" t="s">
        <v>11</v>
      </c>
      <c r="L55" s="2">
        <v>25.4</v>
      </c>
      <c r="M55" t="s">
        <v>10</v>
      </c>
      <c r="O55">
        <v>510</v>
      </c>
      <c r="P55" t="s">
        <v>103</v>
      </c>
    </row>
    <row r="56" spans="1:16" x14ac:dyDescent="0.3">
      <c r="A56" t="s">
        <v>105</v>
      </c>
      <c r="B56" s="1">
        <v>43725</v>
      </c>
      <c r="C56">
        <v>3</v>
      </c>
      <c r="D56" t="s">
        <v>97</v>
      </c>
      <c r="E56" t="s">
        <v>59</v>
      </c>
      <c r="F56" s="9"/>
      <c r="G56" s="2">
        <v>21.2</v>
      </c>
      <c r="H56" s="2">
        <v>-6</v>
      </c>
      <c r="I56" s="2">
        <v>27</v>
      </c>
      <c r="J56" s="2">
        <v>25.2</v>
      </c>
      <c r="K56" t="s">
        <v>11</v>
      </c>
      <c r="L56" s="2">
        <v>25.7</v>
      </c>
      <c r="M56" t="s">
        <v>11</v>
      </c>
      <c r="O56">
        <v>464</v>
      </c>
      <c r="P56" t="s">
        <v>103</v>
      </c>
    </row>
    <row r="57" spans="1:16" x14ac:dyDescent="0.3">
      <c r="A57" t="s">
        <v>105</v>
      </c>
      <c r="B57" s="1">
        <v>43725</v>
      </c>
      <c r="C57">
        <v>1</v>
      </c>
      <c r="D57" t="s">
        <v>99</v>
      </c>
      <c r="E57" t="s">
        <v>35</v>
      </c>
      <c r="F57" s="9"/>
      <c r="G57" s="2">
        <v>9.9</v>
      </c>
      <c r="H57" s="2">
        <v>-7.3</v>
      </c>
      <c r="I57" s="2">
        <v>20</v>
      </c>
      <c r="J57" s="2">
        <v>24.8</v>
      </c>
      <c r="K57" t="s">
        <v>10</v>
      </c>
      <c r="L57" s="2">
        <v>26.2</v>
      </c>
      <c r="M57" t="s">
        <v>10</v>
      </c>
      <c r="O57">
        <v>329</v>
      </c>
      <c r="P57" t="s">
        <v>103</v>
      </c>
    </row>
    <row r="58" spans="1:16" x14ac:dyDescent="0.3">
      <c r="A58" s="10" t="s">
        <v>105</v>
      </c>
      <c r="B58" s="11"/>
      <c r="C58" s="10">
        <v>5</v>
      </c>
      <c r="D58" s="10"/>
      <c r="E58" s="10" t="s">
        <v>26</v>
      </c>
      <c r="F58" s="10"/>
      <c r="G58" s="12">
        <v>46.6</v>
      </c>
      <c r="H58" s="12">
        <v>6.1</v>
      </c>
      <c r="I58" s="12">
        <v>21</v>
      </c>
      <c r="J58" s="12"/>
      <c r="K58" s="10"/>
      <c r="L58" s="10">
        <v>26.5</v>
      </c>
      <c r="M58" s="10" t="s">
        <v>11</v>
      </c>
      <c r="N58" s="10"/>
      <c r="O58" s="10">
        <v>1002</v>
      </c>
      <c r="P58" s="10" t="s">
        <v>103</v>
      </c>
    </row>
    <row r="59" spans="1:16" x14ac:dyDescent="0.3">
      <c r="A59" t="s">
        <v>105</v>
      </c>
      <c r="B59" s="1">
        <v>43725</v>
      </c>
      <c r="C59">
        <v>2</v>
      </c>
      <c r="D59" t="s">
        <v>98</v>
      </c>
      <c r="E59" t="s">
        <v>24</v>
      </c>
      <c r="F59" s="9"/>
      <c r="G59" s="2">
        <v>16.100000000000001</v>
      </c>
      <c r="H59" s="2">
        <v>0.6</v>
      </c>
      <c r="I59" s="2">
        <v>15</v>
      </c>
      <c r="J59" s="2">
        <v>25.2</v>
      </c>
      <c r="K59" t="s">
        <v>11</v>
      </c>
      <c r="L59" s="2">
        <v>27.6</v>
      </c>
      <c r="M59" t="s">
        <v>11</v>
      </c>
      <c r="O59">
        <v>441</v>
      </c>
      <c r="P59" t="s">
        <v>104</v>
      </c>
    </row>
    <row r="60" spans="1:16" x14ac:dyDescent="0.3">
      <c r="A60" t="s">
        <v>105</v>
      </c>
      <c r="B60" s="1">
        <v>43725</v>
      </c>
      <c r="C60">
        <v>4</v>
      </c>
      <c r="D60" t="s">
        <v>99</v>
      </c>
      <c r="E60" t="s">
        <v>26</v>
      </c>
      <c r="F60" s="9"/>
      <c r="G60" s="2">
        <v>37.1</v>
      </c>
      <c r="H60" s="2">
        <v>9.8000000000000007</v>
      </c>
      <c r="I60" s="2">
        <v>21</v>
      </c>
      <c r="J60" s="2">
        <v>29.1</v>
      </c>
      <c r="K60" t="s">
        <v>10</v>
      </c>
      <c r="L60" s="2">
        <v>27.8</v>
      </c>
      <c r="M60" t="s">
        <v>10</v>
      </c>
      <c r="N60" t="s">
        <v>170</v>
      </c>
      <c r="O60">
        <v>492</v>
      </c>
      <c r="P60" t="s">
        <v>103</v>
      </c>
    </row>
    <row r="61" spans="1:16" x14ac:dyDescent="0.3">
      <c r="A61" t="s">
        <v>105</v>
      </c>
      <c r="B61" s="1">
        <v>43725</v>
      </c>
      <c r="C61">
        <v>1</v>
      </c>
      <c r="D61" t="s">
        <v>97</v>
      </c>
      <c r="E61" t="s">
        <v>26</v>
      </c>
      <c r="F61" s="9"/>
      <c r="G61" s="2">
        <v>6.2</v>
      </c>
      <c r="H61" s="2">
        <v>4</v>
      </c>
      <c r="I61" s="2">
        <v>26</v>
      </c>
      <c r="J61" s="2">
        <v>30.5</v>
      </c>
      <c r="K61" t="s">
        <v>10</v>
      </c>
      <c r="L61" s="2">
        <v>28.6</v>
      </c>
      <c r="M61" t="s">
        <v>10</v>
      </c>
      <c r="N61" t="s">
        <v>170</v>
      </c>
      <c r="O61">
        <v>366</v>
      </c>
      <c r="P61" t="s">
        <v>103</v>
      </c>
    </row>
    <row r="62" spans="1:16" x14ac:dyDescent="0.3">
      <c r="A62" t="s">
        <v>105</v>
      </c>
      <c r="B62" s="1">
        <v>43725</v>
      </c>
      <c r="C62">
        <v>1</v>
      </c>
      <c r="D62" t="s">
        <v>97</v>
      </c>
      <c r="E62" t="s">
        <v>26</v>
      </c>
      <c r="F62" s="9"/>
      <c r="G62" s="2">
        <v>4.5</v>
      </c>
      <c r="H62" s="2">
        <v>-9.1</v>
      </c>
      <c r="I62">
        <v>23</v>
      </c>
      <c r="J62" s="2">
        <v>30.3</v>
      </c>
      <c r="K62" s="2" t="s">
        <v>10</v>
      </c>
      <c r="L62" s="2">
        <v>30.3</v>
      </c>
      <c r="M62" s="2" t="s">
        <v>10</v>
      </c>
      <c r="N62" s="2"/>
      <c r="O62">
        <v>319</v>
      </c>
      <c r="P62" t="s">
        <v>103</v>
      </c>
    </row>
    <row r="63" spans="1:16" x14ac:dyDescent="0.3">
      <c r="A63" t="s">
        <v>105</v>
      </c>
      <c r="B63" s="1">
        <v>43725</v>
      </c>
      <c r="C63">
        <v>1</v>
      </c>
      <c r="D63" t="s">
        <v>97</v>
      </c>
      <c r="E63" t="s">
        <v>26</v>
      </c>
      <c r="F63" s="9"/>
      <c r="G63" s="2">
        <v>5.0999999999999996</v>
      </c>
      <c r="H63" s="2">
        <v>-6</v>
      </c>
      <c r="I63" s="2">
        <v>26</v>
      </c>
      <c r="J63" s="2">
        <v>29.6</v>
      </c>
      <c r="K63" t="s">
        <v>11</v>
      </c>
      <c r="L63" s="2">
        <v>30.6</v>
      </c>
      <c r="M63" t="s">
        <v>11</v>
      </c>
      <c r="O63">
        <v>346</v>
      </c>
      <c r="P63" t="s">
        <v>103</v>
      </c>
    </row>
    <row r="64" spans="1:16" x14ac:dyDescent="0.3">
      <c r="A64" t="s">
        <v>105</v>
      </c>
      <c r="B64" s="1">
        <v>43725</v>
      </c>
      <c r="C64">
        <v>5</v>
      </c>
      <c r="D64" t="s">
        <v>99</v>
      </c>
      <c r="E64" t="s">
        <v>26</v>
      </c>
      <c r="F64" s="9"/>
      <c r="G64" s="2">
        <v>40.9</v>
      </c>
      <c r="H64" s="2">
        <v>-5.4</v>
      </c>
      <c r="I64" s="2">
        <v>21</v>
      </c>
      <c r="J64" s="2">
        <v>30.7</v>
      </c>
      <c r="K64" t="s">
        <v>11</v>
      </c>
      <c r="L64" s="2">
        <v>31.4</v>
      </c>
      <c r="M64" t="s">
        <v>11</v>
      </c>
      <c r="O64">
        <v>508</v>
      </c>
      <c r="P64" t="s">
        <v>103</v>
      </c>
    </row>
    <row r="65" spans="1:16" x14ac:dyDescent="0.3">
      <c r="A65" t="s">
        <v>105</v>
      </c>
      <c r="B65" s="1">
        <v>43725</v>
      </c>
      <c r="C65">
        <v>4</v>
      </c>
      <c r="D65" t="s">
        <v>99</v>
      </c>
      <c r="E65" t="s">
        <v>26</v>
      </c>
      <c r="F65" s="9"/>
      <c r="G65" s="2">
        <v>39.6</v>
      </c>
      <c r="H65" s="2">
        <v>3.9</v>
      </c>
      <c r="I65" s="2">
        <v>19</v>
      </c>
      <c r="J65" s="2">
        <v>33.1</v>
      </c>
      <c r="K65" t="s">
        <v>11</v>
      </c>
      <c r="L65" s="2">
        <v>32.700000000000003</v>
      </c>
      <c r="M65" t="s">
        <v>11</v>
      </c>
      <c r="O65">
        <v>487</v>
      </c>
      <c r="P65" t="s">
        <v>103</v>
      </c>
    </row>
    <row r="66" spans="1:16" x14ac:dyDescent="0.3">
      <c r="A66" t="s">
        <v>105</v>
      </c>
      <c r="B66" s="1">
        <v>43725</v>
      </c>
      <c r="C66">
        <v>5</v>
      </c>
      <c r="D66" t="s">
        <v>99</v>
      </c>
      <c r="E66" t="s">
        <v>26</v>
      </c>
      <c r="F66" s="9"/>
      <c r="G66" s="2">
        <v>45.7</v>
      </c>
      <c r="H66" s="2">
        <v>9.5</v>
      </c>
      <c r="I66" s="2">
        <v>21</v>
      </c>
      <c r="J66" s="2">
        <v>33.299999999999997</v>
      </c>
      <c r="K66" t="s">
        <v>11</v>
      </c>
      <c r="L66" s="2">
        <v>33.200000000000003</v>
      </c>
      <c r="M66" t="s">
        <v>11</v>
      </c>
      <c r="O66">
        <v>516</v>
      </c>
      <c r="P66" t="s">
        <v>103</v>
      </c>
    </row>
    <row r="67" spans="1:16" x14ac:dyDescent="0.3">
      <c r="A67" t="s">
        <v>105</v>
      </c>
      <c r="B67" s="1">
        <v>43725</v>
      </c>
      <c r="C67">
        <v>3</v>
      </c>
      <c r="D67" t="s">
        <v>99</v>
      </c>
      <c r="E67" t="s">
        <v>26</v>
      </c>
      <c r="F67" s="9"/>
      <c r="G67" s="2">
        <v>21.5</v>
      </c>
      <c r="H67" s="2">
        <v>-9.4</v>
      </c>
      <c r="I67" s="2">
        <v>19</v>
      </c>
      <c r="J67" s="2">
        <v>33</v>
      </c>
      <c r="K67" t="s">
        <v>11</v>
      </c>
      <c r="L67" s="2">
        <v>33.9</v>
      </c>
      <c r="M67" t="s">
        <v>11</v>
      </c>
      <c r="O67">
        <v>465</v>
      </c>
      <c r="P67" t="s">
        <v>103</v>
      </c>
    </row>
    <row r="68" spans="1:16" x14ac:dyDescent="0.3">
      <c r="A68" t="s">
        <v>105</v>
      </c>
      <c r="B68" s="1">
        <v>43725</v>
      </c>
      <c r="C68">
        <v>2</v>
      </c>
      <c r="D68" t="s">
        <v>99</v>
      </c>
      <c r="E68" t="s">
        <v>26</v>
      </c>
      <c r="F68" s="9"/>
      <c r="G68" s="2">
        <v>10.9</v>
      </c>
      <c r="H68" s="2">
        <v>9.8000000000000007</v>
      </c>
      <c r="I68" s="2">
        <v>19</v>
      </c>
      <c r="J68" s="2">
        <v>34.1</v>
      </c>
      <c r="K68" t="s">
        <v>10</v>
      </c>
      <c r="L68" s="2">
        <v>34.799999999999997</v>
      </c>
      <c r="M68" t="s">
        <v>10</v>
      </c>
      <c r="O68">
        <v>461</v>
      </c>
      <c r="P68" t="s">
        <v>103</v>
      </c>
    </row>
    <row r="69" spans="1:16" x14ac:dyDescent="0.3">
      <c r="A69" t="s">
        <v>105</v>
      </c>
      <c r="B69" s="1">
        <v>43725</v>
      </c>
      <c r="C69">
        <v>1</v>
      </c>
      <c r="D69" t="s">
        <v>98</v>
      </c>
      <c r="E69" t="s">
        <v>35</v>
      </c>
      <c r="F69" s="9"/>
      <c r="G69" s="2">
        <v>9.8000000000000007</v>
      </c>
      <c r="H69" s="2">
        <v>0.5</v>
      </c>
      <c r="I69" s="2">
        <v>15</v>
      </c>
      <c r="J69" s="2">
        <v>33.799999999999997</v>
      </c>
      <c r="K69" t="s">
        <v>11</v>
      </c>
      <c r="L69" s="2">
        <v>36.200000000000003</v>
      </c>
      <c r="M69" t="s">
        <v>11</v>
      </c>
      <c r="O69">
        <v>361</v>
      </c>
      <c r="P69" t="s">
        <v>103</v>
      </c>
    </row>
    <row r="70" spans="1:16" x14ac:dyDescent="0.3">
      <c r="A70" t="s">
        <v>105</v>
      </c>
      <c r="B70" s="1">
        <v>43725</v>
      </c>
      <c r="C70">
        <v>2</v>
      </c>
      <c r="D70" t="s">
        <v>99</v>
      </c>
      <c r="E70" t="s">
        <v>26</v>
      </c>
      <c r="F70" s="9"/>
      <c r="G70" s="2">
        <v>14.9</v>
      </c>
      <c r="H70" s="2">
        <v>-9.1999999999999993</v>
      </c>
      <c r="I70" s="2">
        <v>18</v>
      </c>
      <c r="J70" s="2">
        <v>36.5</v>
      </c>
      <c r="K70" t="s">
        <v>10</v>
      </c>
      <c r="L70" s="2">
        <v>36.700000000000003</v>
      </c>
      <c r="M70" t="s">
        <v>10</v>
      </c>
      <c r="O70">
        <v>405</v>
      </c>
      <c r="P70" t="s">
        <v>103</v>
      </c>
    </row>
    <row r="71" spans="1:16" x14ac:dyDescent="0.3">
      <c r="A71" t="s">
        <v>105</v>
      </c>
      <c r="B71" s="1">
        <v>43725</v>
      </c>
      <c r="C71">
        <v>5</v>
      </c>
      <c r="D71" t="s">
        <v>99</v>
      </c>
      <c r="E71" t="s">
        <v>26</v>
      </c>
      <c r="F71" s="9"/>
      <c r="G71" s="2">
        <v>44.8</v>
      </c>
      <c r="H71" s="2">
        <v>-0.9</v>
      </c>
      <c r="I71" s="2">
        <v>19</v>
      </c>
      <c r="J71" s="2">
        <v>37</v>
      </c>
      <c r="K71" t="s">
        <v>11</v>
      </c>
      <c r="L71" s="2">
        <v>37.299999999999997</v>
      </c>
      <c r="M71" t="s">
        <v>11</v>
      </c>
      <c r="O71">
        <v>505</v>
      </c>
      <c r="P71" t="s">
        <v>103</v>
      </c>
    </row>
    <row r="72" spans="1:16" x14ac:dyDescent="0.3">
      <c r="A72" t="s">
        <v>105</v>
      </c>
      <c r="B72" s="1">
        <v>43725</v>
      </c>
      <c r="C72">
        <v>5</v>
      </c>
      <c r="D72" t="s">
        <v>99</v>
      </c>
      <c r="E72" t="s">
        <v>35</v>
      </c>
      <c r="F72" s="9"/>
      <c r="G72" s="2">
        <v>44.7</v>
      </c>
      <c r="H72" s="2">
        <v>7.6</v>
      </c>
      <c r="I72" s="2">
        <v>17</v>
      </c>
      <c r="J72" s="2">
        <v>35.4</v>
      </c>
      <c r="K72" t="s">
        <v>11</v>
      </c>
      <c r="L72" s="2">
        <v>37.9</v>
      </c>
      <c r="M72" t="s">
        <v>11</v>
      </c>
      <c r="O72">
        <v>519</v>
      </c>
      <c r="P72" t="s">
        <v>103</v>
      </c>
    </row>
    <row r="73" spans="1:16" x14ac:dyDescent="0.3">
      <c r="A73" t="s">
        <v>105</v>
      </c>
      <c r="B73" s="1">
        <v>43725</v>
      </c>
      <c r="C73">
        <v>4</v>
      </c>
      <c r="D73" t="s">
        <v>99</v>
      </c>
      <c r="E73" t="s">
        <v>26</v>
      </c>
      <c r="F73" s="9"/>
      <c r="G73" s="2">
        <v>34.5</v>
      </c>
      <c r="H73" s="2">
        <v>-0.3</v>
      </c>
      <c r="I73" s="2">
        <v>20</v>
      </c>
      <c r="J73" s="2">
        <v>40</v>
      </c>
      <c r="K73" t="s">
        <v>11</v>
      </c>
      <c r="L73" s="2">
        <v>41.1</v>
      </c>
      <c r="M73" t="s">
        <v>11</v>
      </c>
      <c r="O73">
        <v>475</v>
      </c>
      <c r="P73" t="s">
        <v>103</v>
      </c>
    </row>
    <row r="74" spans="1:16" x14ac:dyDescent="0.3">
      <c r="A74" t="s">
        <v>105</v>
      </c>
      <c r="B74" s="1">
        <v>43725</v>
      </c>
      <c r="C74">
        <v>5</v>
      </c>
      <c r="D74" t="s">
        <v>97</v>
      </c>
      <c r="E74" t="s">
        <v>59</v>
      </c>
      <c r="F74" s="9"/>
      <c r="G74" s="2">
        <v>44.7</v>
      </c>
      <c r="H74" s="2">
        <v>0.8</v>
      </c>
      <c r="I74" s="2">
        <v>31</v>
      </c>
      <c r="J74" s="2">
        <v>57.6</v>
      </c>
      <c r="K74" t="s">
        <v>10</v>
      </c>
      <c r="L74" s="2">
        <v>57.8</v>
      </c>
      <c r="M74" t="s">
        <v>10</v>
      </c>
      <c r="O74">
        <v>526</v>
      </c>
      <c r="P74" t="s">
        <v>103</v>
      </c>
    </row>
    <row r="75" spans="1:16" x14ac:dyDescent="0.3">
      <c r="A75" t="s">
        <v>105</v>
      </c>
      <c r="B75" s="1">
        <v>43725</v>
      </c>
      <c r="C75">
        <v>4</v>
      </c>
      <c r="D75" t="s">
        <v>99</v>
      </c>
      <c r="E75" t="s">
        <v>26</v>
      </c>
      <c r="F75" s="9"/>
      <c r="G75" s="2">
        <v>37.799999999999997</v>
      </c>
      <c r="H75" s="2">
        <v>-9.1999999999999993</v>
      </c>
      <c r="I75" s="2">
        <v>18</v>
      </c>
      <c r="J75" s="2">
        <v>63.5</v>
      </c>
      <c r="K75" t="s">
        <v>10</v>
      </c>
      <c r="L75" s="2">
        <v>62.8</v>
      </c>
      <c r="M75" t="s">
        <v>10</v>
      </c>
      <c r="N75" t="s">
        <v>170</v>
      </c>
      <c r="O75">
        <v>482</v>
      </c>
      <c r="P75" t="s">
        <v>103</v>
      </c>
    </row>
    <row r="76" spans="1:16" x14ac:dyDescent="0.3">
      <c r="A76" t="s">
        <v>105</v>
      </c>
      <c r="B76" s="1">
        <v>43725</v>
      </c>
      <c r="C76">
        <v>4</v>
      </c>
      <c r="D76" t="s">
        <v>97</v>
      </c>
      <c r="E76" t="s">
        <v>26</v>
      </c>
      <c r="F76" s="9"/>
      <c r="G76" s="2">
        <v>32.1</v>
      </c>
      <c r="H76" s="2">
        <v>7.8</v>
      </c>
      <c r="I76" s="2">
        <v>22</v>
      </c>
      <c r="J76" s="2">
        <v>64.2</v>
      </c>
      <c r="K76" t="s">
        <v>10</v>
      </c>
      <c r="L76" s="2">
        <v>63.5</v>
      </c>
      <c r="M76" t="s">
        <v>10</v>
      </c>
      <c r="N76" t="s">
        <v>170</v>
      </c>
      <c r="O76">
        <v>494</v>
      </c>
      <c r="P76" t="s">
        <v>103</v>
      </c>
    </row>
    <row r="77" spans="1:16" x14ac:dyDescent="0.3">
      <c r="A77" t="s">
        <v>105</v>
      </c>
      <c r="B77" s="1">
        <v>43725</v>
      </c>
      <c r="C77">
        <v>2</v>
      </c>
      <c r="D77" t="s">
        <v>97</v>
      </c>
      <c r="E77" t="s">
        <v>59</v>
      </c>
      <c r="F77" s="9"/>
      <c r="G77" s="2">
        <v>10.7</v>
      </c>
      <c r="H77" s="2">
        <v>6.1</v>
      </c>
      <c r="I77" s="2">
        <v>32</v>
      </c>
      <c r="J77" s="2">
        <v>64.5</v>
      </c>
      <c r="K77" t="s">
        <v>10</v>
      </c>
      <c r="L77" s="2">
        <v>64.900000000000006</v>
      </c>
      <c r="M77" t="s">
        <v>10</v>
      </c>
      <c r="O77">
        <v>457</v>
      </c>
      <c r="P77" t="s">
        <v>103</v>
      </c>
    </row>
    <row r="78" spans="1:16" x14ac:dyDescent="0.3">
      <c r="A78" t="s">
        <v>105</v>
      </c>
      <c r="B78" s="1">
        <v>43725</v>
      </c>
      <c r="C78">
        <v>1</v>
      </c>
      <c r="D78" t="s">
        <v>98</v>
      </c>
      <c r="E78" t="s">
        <v>36</v>
      </c>
      <c r="F78" s="9"/>
      <c r="G78" s="2">
        <v>0.3</v>
      </c>
      <c r="H78" s="2">
        <v>-0.9</v>
      </c>
      <c r="I78" s="2">
        <v>12</v>
      </c>
      <c r="J78" s="2">
        <v>16.7</v>
      </c>
      <c r="K78" t="s">
        <v>12</v>
      </c>
      <c r="L78" t="s">
        <v>12</v>
      </c>
      <c r="M78" t="s">
        <v>12</v>
      </c>
      <c r="O78">
        <v>301</v>
      </c>
      <c r="P78" t="s">
        <v>149</v>
      </c>
    </row>
    <row r="79" spans="1:16" x14ac:dyDescent="0.3">
      <c r="A79" t="s">
        <v>105</v>
      </c>
      <c r="B79" s="1">
        <v>43725</v>
      </c>
      <c r="C79">
        <v>1</v>
      </c>
      <c r="D79" t="s">
        <v>98</v>
      </c>
      <c r="E79" t="s">
        <v>36</v>
      </c>
      <c r="F79" s="9"/>
      <c r="G79" s="2">
        <v>0.8</v>
      </c>
      <c r="H79" s="2">
        <v>8.5</v>
      </c>
      <c r="I79" s="2">
        <v>15</v>
      </c>
      <c r="J79" s="2">
        <v>23.6</v>
      </c>
      <c r="K79" t="s">
        <v>12</v>
      </c>
      <c r="L79" t="s">
        <v>12</v>
      </c>
      <c r="M79" t="s">
        <v>12</v>
      </c>
      <c r="O79">
        <v>370</v>
      </c>
      <c r="P79" t="s">
        <v>149</v>
      </c>
    </row>
    <row r="80" spans="1:16" x14ac:dyDescent="0.3">
      <c r="A80" t="s">
        <v>105</v>
      </c>
      <c r="B80" s="1">
        <v>43725</v>
      </c>
      <c r="C80">
        <v>1</v>
      </c>
      <c r="D80" t="s">
        <v>101</v>
      </c>
      <c r="E80" t="s">
        <v>36</v>
      </c>
      <c r="F80" s="9"/>
      <c r="G80" s="2">
        <v>1.3</v>
      </c>
      <c r="H80" s="2">
        <v>-8</v>
      </c>
      <c r="I80" s="2">
        <v>2</v>
      </c>
      <c r="J80" s="2">
        <v>26.4</v>
      </c>
      <c r="K80" t="s">
        <v>12</v>
      </c>
      <c r="L80" t="s">
        <v>12</v>
      </c>
      <c r="M80" t="s">
        <v>12</v>
      </c>
      <c r="O80">
        <v>323</v>
      </c>
      <c r="P80" t="s">
        <v>149</v>
      </c>
    </row>
    <row r="81" spans="1:16" x14ac:dyDescent="0.3">
      <c r="A81" t="s">
        <v>105</v>
      </c>
      <c r="B81" s="1">
        <v>43725</v>
      </c>
      <c r="C81">
        <v>1</v>
      </c>
      <c r="D81" t="s">
        <v>101</v>
      </c>
      <c r="E81" t="s">
        <v>36</v>
      </c>
      <c r="F81" s="9"/>
      <c r="G81" s="2">
        <v>3.5</v>
      </c>
      <c r="H81" s="2">
        <v>-7.5</v>
      </c>
      <c r="I81" s="2">
        <v>5</v>
      </c>
      <c r="J81" s="2">
        <v>10.7</v>
      </c>
      <c r="K81" t="s">
        <v>12</v>
      </c>
      <c r="L81" t="s">
        <v>12</v>
      </c>
      <c r="M81" t="s">
        <v>12</v>
      </c>
      <c r="O81">
        <v>318</v>
      </c>
      <c r="P81" t="s">
        <v>149</v>
      </c>
    </row>
    <row r="82" spans="1:16" x14ac:dyDescent="0.3">
      <c r="A82" t="s">
        <v>105</v>
      </c>
      <c r="B82" s="1">
        <v>43725</v>
      </c>
      <c r="C82">
        <v>1</v>
      </c>
      <c r="D82" t="s">
        <v>101</v>
      </c>
      <c r="E82" t="s">
        <v>24</v>
      </c>
      <c r="F82" s="9"/>
      <c r="G82" s="2">
        <v>4</v>
      </c>
      <c r="H82" s="2">
        <v>-4.3</v>
      </c>
      <c r="I82" s="2">
        <v>5</v>
      </c>
      <c r="J82" s="2">
        <v>8.3000000000000007</v>
      </c>
      <c r="K82" t="s">
        <v>10</v>
      </c>
      <c r="L82" t="s">
        <v>12</v>
      </c>
      <c r="M82" t="s">
        <v>12</v>
      </c>
      <c r="N82" t="s">
        <v>169</v>
      </c>
      <c r="O82">
        <v>348</v>
      </c>
      <c r="P82" t="s">
        <v>104</v>
      </c>
    </row>
    <row r="83" spans="1:16" x14ac:dyDescent="0.3">
      <c r="A83" t="s">
        <v>105</v>
      </c>
      <c r="B83" s="1">
        <v>43725</v>
      </c>
      <c r="C83">
        <v>1</v>
      </c>
      <c r="D83" t="s">
        <v>98</v>
      </c>
      <c r="E83" t="s">
        <v>36</v>
      </c>
      <c r="F83" s="9"/>
      <c r="G83" s="2">
        <v>6.8</v>
      </c>
      <c r="H83" s="2">
        <v>0.4</v>
      </c>
      <c r="I83" s="2">
        <v>14</v>
      </c>
      <c r="J83" s="2">
        <v>28.1</v>
      </c>
      <c r="K83" t="s">
        <v>12</v>
      </c>
      <c r="L83" t="s">
        <v>12</v>
      </c>
      <c r="M83" t="s">
        <v>12</v>
      </c>
      <c r="O83">
        <v>359</v>
      </c>
      <c r="P83" t="s">
        <v>149</v>
      </c>
    </row>
    <row r="84" spans="1:16" x14ac:dyDescent="0.3">
      <c r="A84" t="s">
        <v>105</v>
      </c>
      <c r="B84" s="1">
        <v>43725</v>
      </c>
      <c r="C84">
        <v>1</v>
      </c>
      <c r="D84" t="s">
        <v>98</v>
      </c>
      <c r="E84" t="s">
        <v>36</v>
      </c>
      <c r="F84" s="9"/>
      <c r="G84" s="2">
        <v>7.1</v>
      </c>
      <c r="H84" s="2">
        <v>-0.3</v>
      </c>
      <c r="I84" s="2">
        <v>9</v>
      </c>
      <c r="J84" s="2">
        <v>28</v>
      </c>
      <c r="K84" t="s">
        <v>12</v>
      </c>
      <c r="L84" t="s">
        <v>12</v>
      </c>
      <c r="M84" t="s">
        <v>12</v>
      </c>
      <c r="O84">
        <v>306</v>
      </c>
      <c r="P84" t="s">
        <v>149</v>
      </c>
    </row>
    <row r="85" spans="1:16" x14ac:dyDescent="0.3">
      <c r="A85" t="s">
        <v>105</v>
      </c>
      <c r="B85" s="1">
        <v>43725</v>
      </c>
      <c r="C85">
        <v>1</v>
      </c>
      <c r="D85" t="s">
        <v>98</v>
      </c>
      <c r="E85" t="s">
        <v>20</v>
      </c>
      <c r="F85" s="9"/>
      <c r="G85" s="2">
        <v>9.9</v>
      </c>
      <c r="H85" s="2">
        <v>-8.1</v>
      </c>
      <c r="I85" s="2">
        <v>8</v>
      </c>
      <c r="J85" s="2">
        <v>9.6</v>
      </c>
      <c r="K85" t="s">
        <v>11</v>
      </c>
      <c r="L85" t="s">
        <v>12</v>
      </c>
      <c r="M85" t="s">
        <v>12</v>
      </c>
      <c r="O85">
        <v>328</v>
      </c>
      <c r="P85" t="s">
        <v>104</v>
      </c>
    </row>
    <row r="86" spans="1:16" x14ac:dyDescent="0.3">
      <c r="A86" t="s">
        <v>105</v>
      </c>
      <c r="B86" s="1">
        <v>43725</v>
      </c>
      <c r="C86">
        <v>2</v>
      </c>
      <c r="D86" t="s">
        <v>98</v>
      </c>
      <c r="E86" t="s">
        <v>73</v>
      </c>
      <c r="F86" s="9"/>
      <c r="G86" s="2">
        <v>10.1</v>
      </c>
      <c r="H86" s="2">
        <v>0.7</v>
      </c>
      <c r="I86" s="2">
        <v>15</v>
      </c>
      <c r="J86" s="2">
        <v>16.8</v>
      </c>
      <c r="K86" t="s">
        <v>11</v>
      </c>
      <c r="L86" t="s">
        <v>12</v>
      </c>
      <c r="M86" t="s">
        <v>12</v>
      </c>
      <c r="O86">
        <v>431</v>
      </c>
      <c r="P86" t="s">
        <v>104</v>
      </c>
    </row>
    <row r="87" spans="1:16" x14ac:dyDescent="0.3">
      <c r="A87" t="s">
        <v>105</v>
      </c>
      <c r="B87" s="1">
        <v>43725</v>
      </c>
      <c r="C87">
        <v>2</v>
      </c>
      <c r="D87" t="s">
        <v>101</v>
      </c>
      <c r="E87" t="s">
        <v>36</v>
      </c>
      <c r="F87" s="9"/>
      <c r="G87" s="2">
        <v>11.5</v>
      </c>
      <c r="H87" s="2">
        <v>-3.8</v>
      </c>
      <c r="I87" s="2">
        <v>1.5</v>
      </c>
      <c r="J87" s="2">
        <v>21.1</v>
      </c>
      <c r="K87" t="s">
        <v>12</v>
      </c>
      <c r="L87" t="s">
        <v>12</v>
      </c>
      <c r="M87" t="s">
        <v>12</v>
      </c>
      <c r="O87">
        <v>391</v>
      </c>
      <c r="P87" t="s">
        <v>149</v>
      </c>
    </row>
    <row r="88" spans="1:16" x14ac:dyDescent="0.3">
      <c r="A88" t="s">
        <v>105</v>
      </c>
      <c r="B88" s="1">
        <v>43725</v>
      </c>
      <c r="C88">
        <v>2</v>
      </c>
      <c r="D88" t="s">
        <v>98</v>
      </c>
      <c r="E88" t="s">
        <v>36</v>
      </c>
      <c r="F88" s="9"/>
      <c r="G88" s="2">
        <v>12.5</v>
      </c>
      <c r="H88" s="2">
        <v>-7.1</v>
      </c>
      <c r="I88" s="2">
        <v>12</v>
      </c>
      <c r="J88" s="2">
        <v>44.9</v>
      </c>
      <c r="K88" t="s">
        <v>12</v>
      </c>
      <c r="L88" t="s">
        <v>12</v>
      </c>
      <c r="M88" t="s">
        <v>12</v>
      </c>
      <c r="O88">
        <v>395</v>
      </c>
      <c r="P88" t="s">
        <v>149</v>
      </c>
    </row>
    <row r="89" spans="1:16" x14ac:dyDescent="0.3">
      <c r="A89" t="s">
        <v>105</v>
      </c>
      <c r="B89" s="1">
        <v>43725</v>
      </c>
      <c r="C89">
        <v>2</v>
      </c>
      <c r="D89" t="s">
        <v>98</v>
      </c>
      <c r="E89" t="s">
        <v>20</v>
      </c>
      <c r="F89" s="9"/>
      <c r="G89" s="2">
        <v>13.2</v>
      </c>
      <c r="H89" s="2">
        <v>1.1000000000000001</v>
      </c>
      <c r="I89" s="2">
        <v>11</v>
      </c>
      <c r="J89" s="2">
        <v>9.6999999999999993</v>
      </c>
      <c r="K89" t="s">
        <v>11</v>
      </c>
      <c r="L89" t="s">
        <v>12</v>
      </c>
      <c r="M89" t="s">
        <v>12</v>
      </c>
      <c r="O89">
        <v>436</v>
      </c>
      <c r="P89" t="s">
        <v>104</v>
      </c>
    </row>
    <row r="90" spans="1:16" x14ac:dyDescent="0.3">
      <c r="A90" t="s">
        <v>105</v>
      </c>
      <c r="B90" s="1">
        <v>43725</v>
      </c>
      <c r="C90">
        <v>2</v>
      </c>
      <c r="D90" t="s">
        <v>98</v>
      </c>
      <c r="E90" t="s">
        <v>36</v>
      </c>
      <c r="F90" s="9"/>
      <c r="G90" s="2">
        <v>14</v>
      </c>
      <c r="H90" s="2">
        <v>-9.6</v>
      </c>
      <c r="I90" s="2">
        <v>10</v>
      </c>
      <c r="J90" s="2">
        <v>34</v>
      </c>
      <c r="K90" t="s">
        <v>12</v>
      </c>
      <c r="L90" t="s">
        <v>12</v>
      </c>
      <c r="M90" t="s">
        <v>12</v>
      </c>
      <c r="O90">
        <v>406</v>
      </c>
      <c r="P90" t="s">
        <v>149</v>
      </c>
    </row>
    <row r="91" spans="1:16" x14ac:dyDescent="0.3">
      <c r="A91" t="s">
        <v>105</v>
      </c>
      <c r="B91" s="1">
        <v>43725</v>
      </c>
      <c r="C91">
        <v>2</v>
      </c>
      <c r="D91" t="s">
        <v>101</v>
      </c>
      <c r="E91" t="s">
        <v>36</v>
      </c>
      <c r="F91" s="9"/>
      <c r="G91" s="2">
        <v>15</v>
      </c>
      <c r="H91" s="2">
        <v>-1.2</v>
      </c>
      <c r="I91" s="2">
        <v>7</v>
      </c>
      <c r="J91" s="2">
        <v>17.100000000000001</v>
      </c>
      <c r="K91" t="s">
        <v>12</v>
      </c>
      <c r="L91" t="s">
        <v>12</v>
      </c>
      <c r="M91" t="s">
        <v>12</v>
      </c>
      <c r="O91">
        <v>401</v>
      </c>
      <c r="P91" t="s">
        <v>149</v>
      </c>
    </row>
    <row r="92" spans="1:16" x14ac:dyDescent="0.3">
      <c r="A92" t="s">
        <v>105</v>
      </c>
      <c r="B92" s="1">
        <v>43725</v>
      </c>
      <c r="C92">
        <v>2</v>
      </c>
      <c r="D92" t="s">
        <v>98</v>
      </c>
      <c r="E92" t="s">
        <v>20</v>
      </c>
      <c r="F92" s="9"/>
      <c r="G92" s="2">
        <v>16</v>
      </c>
      <c r="H92" s="2">
        <v>-9.1</v>
      </c>
      <c r="I92" s="2">
        <v>10</v>
      </c>
      <c r="J92" s="2">
        <v>9.1999999999999993</v>
      </c>
      <c r="K92" t="s">
        <v>11</v>
      </c>
      <c r="L92" t="s">
        <v>12</v>
      </c>
      <c r="M92" t="s">
        <v>12</v>
      </c>
      <c r="O92">
        <v>410</v>
      </c>
      <c r="P92" t="s">
        <v>104</v>
      </c>
    </row>
    <row r="93" spans="1:16" x14ac:dyDescent="0.3">
      <c r="A93" t="s">
        <v>105</v>
      </c>
      <c r="B93" s="1">
        <v>43725</v>
      </c>
      <c r="C93">
        <v>3</v>
      </c>
      <c r="D93" t="s">
        <v>101</v>
      </c>
      <c r="E93" t="s">
        <v>36</v>
      </c>
      <c r="F93" s="9"/>
      <c r="G93" s="2">
        <v>23.9</v>
      </c>
      <c r="H93" s="2">
        <v>-9.1</v>
      </c>
      <c r="I93" s="2">
        <v>6</v>
      </c>
      <c r="J93" s="2">
        <v>12.5</v>
      </c>
      <c r="K93" t="s">
        <v>12</v>
      </c>
      <c r="L93" t="s">
        <v>12</v>
      </c>
      <c r="M93" t="s">
        <v>12</v>
      </c>
      <c r="O93">
        <v>466</v>
      </c>
      <c r="P93" t="s">
        <v>149</v>
      </c>
    </row>
    <row r="94" spans="1:16" x14ac:dyDescent="0.3">
      <c r="A94" t="s">
        <v>105</v>
      </c>
      <c r="B94" s="1">
        <v>43725</v>
      </c>
      <c r="C94">
        <v>3</v>
      </c>
      <c r="D94" t="s">
        <v>98</v>
      </c>
      <c r="E94" t="s">
        <v>17</v>
      </c>
      <c r="F94" s="9"/>
      <c r="G94" s="2">
        <v>30</v>
      </c>
      <c r="H94" s="2">
        <v>-10</v>
      </c>
      <c r="I94" s="2">
        <v>10</v>
      </c>
      <c r="J94" s="2">
        <v>15.5</v>
      </c>
      <c r="K94" t="s">
        <v>11</v>
      </c>
      <c r="L94" t="s">
        <v>12</v>
      </c>
      <c r="M94" t="s">
        <v>12</v>
      </c>
      <c r="O94">
        <v>467</v>
      </c>
      <c r="P94" t="s">
        <v>104</v>
      </c>
    </row>
    <row r="95" spans="1:16" x14ac:dyDescent="0.3">
      <c r="A95" t="s">
        <v>105</v>
      </c>
      <c r="B95" s="1">
        <v>43725</v>
      </c>
      <c r="C95">
        <v>4</v>
      </c>
      <c r="D95" t="s">
        <v>98</v>
      </c>
      <c r="E95" t="s">
        <v>36</v>
      </c>
      <c r="F95" s="9"/>
      <c r="G95" s="2">
        <v>31.4</v>
      </c>
      <c r="H95" s="2">
        <v>5.0999999999999996</v>
      </c>
      <c r="I95" s="2">
        <v>9</v>
      </c>
      <c r="J95" s="2">
        <v>16.3</v>
      </c>
      <c r="K95" t="s">
        <v>12</v>
      </c>
      <c r="L95" t="s">
        <v>12</v>
      </c>
      <c r="M95" t="s">
        <v>12</v>
      </c>
      <c r="O95">
        <v>495</v>
      </c>
      <c r="P95" t="s">
        <v>149</v>
      </c>
    </row>
    <row r="96" spans="1:16" x14ac:dyDescent="0.3">
      <c r="A96" t="s">
        <v>105</v>
      </c>
      <c r="B96" s="1">
        <v>43725</v>
      </c>
      <c r="C96">
        <v>4</v>
      </c>
      <c r="D96" t="s">
        <v>101</v>
      </c>
      <c r="E96" t="s">
        <v>36</v>
      </c>
      <c r="F96" s="9"/>
      <c r="G96" s="2">
        <v>34.200000000000003</v>
      </c>
      <c r="H96" s="2">
        <v>1.8</v>
      </c>
      <c r="I96" s="2">
        <v>7</v>
      </c>
      <c r="J96" s="2">
        <v>19.5</v>
      </c>
      <c r="K96" t="s">
        <v>12</v>
      </c>
      <c r="L96" t="s">
        <v>12</v>
      </c>
      <c r="M96" t="s">
        <v>12</v>
      </c>
      <c r="O96">
        <v>496</v>
      </c>
      <c r="P96" t="s">
        <v>149</v>
      </c>
    </row>
    <row r="97" spans="1:16" x14ac:dyDescent="0.3">
      <c r="A97" t="s">
        <v>105</v>
      </c>
      <c r="B97" s="1">
        <v>43725</v>
      </c>
      <c r="C97">
        <v>4</v>
      </c>
      <c r="D97" t="s">
        <v>101</v>
      </c>
      <c r="E97" t="s">
        <v>36</v>
      </c>
      <c r="F97" s="9"/>
      <c r="G97" s="2">
        <v>34.5</v>
      </c>
      <c r="H97" s="2">
        <v>7.1</v>
      </c>
      <c r="I97" s="2">
        <v>7</v>
      </c>
      <c r="J97" s="2">
        <v>11.6</v>
      </c>
      <c r="K97" t="s">
        <v>12</v>
      </c>
      <c r="L97" t="s">
        <v>12</v>
      </c>
      <c r="M97" t="s">
        <v>12</v>
      </c>
      <c r="O97">
        <v>493</v>
      </c>
      <c r="P97" t="s">
        <v>149</v>
      </c>
    </row>
    <row r="98" spans="1:16" x14ac:dyDescent="0.3">
      <c r="A98" t="s">
        <v>105</v>
      </c>
      <c r="B98" s="1">
        <v>43725</v>
      </c>
      <c r="C98">
        <v>4</v>
      </c>
      <c r="D98" t="s">
        <v>98</v>
      </c>
      <c r="E98" t="s">
        <v>73</v>
      </c>
      <c r="F98" s="9"/>
      <c r="G98" s="2">
        <v>36.5</v>
      </c>
      <c r="H98" s="2">
        <v>-3.9</v>
      </c>
      <c r="I98" s="2">
        <v>12</v>
      </c>
      <c r="J98" s="2">
        <v>13.1</v>
      </c>
      <c r="K98" t="s">
        <v>11</v>
      </c>
      <c r="L98" t="s">
        <v>12</v>
      </c>
      <c r="M98" t="s">
        <v>12</v>
      </c>
      <c r="O98">
        <v>477</v>
      </c>
      <c r="P98" t="s">
        <v>104</v>
      </c>
    </row>
    <row r="99" spans="1:16" x14ac:dyDescent="0.3">
      <c r="A99" t="s">
        <v>105</v>
      </c>
      <c r="B99" s="1">
        <v>43725</v>
      </c>
      <c r="C99">
        <v>4</v>
      </c>
      <c r="D99" t="s">
        <v>98</v>
      </c>
      <c r="E99" t="s">
        <v>24</v>
      </c>
      <c r="F99" s="9"/>
      <c r="G99" s="2">
        <v>37.1</v>
      </c>
      <c r="H99" s="2">
        <v>4.4000000000000004</v>
      </c>
      <c r="I99" s="2">
        <v>11</v>
      </c>
      <c r="J99" s="2">
        <v>11.9</v>
      </c>
      <c r="K99" t="s">
        <v>11</v>
      </c>
      <c r="L99" t="s">
        <v>12</v>
      </c>
      <c r="M99" t="s">
        <v>12</v>
      </c>
      <c r="O99">
        <v>488</v>
      </c>
      <c r="P99" t="s">
        <v>104</v>
      </c>
    </row>
    <row r="100" spans="1:16" x14ac:dyDescent="0.3">
      <c r="A100" t="s">
        <v>105</v>
      </c>
      <c r="B100" s="1">
        <v>43725</v>
      </c>
      <c r="C100">
        <v>4</v>
      </c>
      <c r="D100" t="s">
        <v>101</v>
      </c>
      <c r="E100" t="s">
        <v>36</v>
      </c>
      <c r="F100" s="9"/>
      <c r="G100" s="2">
        <v>38</v>
      </c>
      <c r="H100" s="2">
        <v>-6.6</v>
      </c>
      <c r="I100" s="2">
        <v>4</v>
      </c>
      <c r="J100" s="2">
        <v>18.100000000000001</v>
      </c>
      <c r="K100" t="s">
        <v>12</v>
      </c>
      <c r="L100" t="s">
        <v>12</v>
      </c>
      <c r="M100" t="s">
        <v>12</v>
      </c>
      <c r="O100">
        <v>483</v>
      </c>
      <c r="P100" t="s">
        <v>149</v>
      </c>
    </row>
    <row r="101" spans="1:16" x14ac:dyDescent="0.3">
      <c r="A101" t="s">
        <v>105</v>
      </c>
      <c r="B101" s="1">
        <v>43725</v>
      </c>
      <c r="C101">
        <v>4</v>
      </c>
      <c r="D101" t="s">
        <v>99</v>
      </c>
      <c r="E101" t="s">
        <v>26</v>
      </c>
      <c r="F101" s="9"/>
      <c r="G101" s="2">
        <v>39.299999999999997</v>
      </c>
      <c r="H101" s="2">
        <v>8.9</v>
      </c>
      <c r="I101" s="2">
        <v>17</v>
      </c>
      <c r="J101" s="2">
        <v>39.1</v>
      </c>
      <c r="K101" t="s">
        <v>10</v>
      </c>
      <c r="L101" t="s">
        <v>12</v>
      </c>
      <c r="M101" t="s">
        <v>12</v>
      </c>
      <c r="O101">
        <v>491</v>
      </c>
      <c r="P101" t="s">
        <v>103</v>
      </c>
    </row>
    <row r="102" spans="1:16" x14ac:dyDescent="0.3">
      <c r="A102" t="s">
        <v>105</v>
      </c>
      <c r="B102" s="1">
        <v>43725</v>
      </c>
      <c r="C102">
        <v>4</v>
      </c>
      <c r="D102" t="s">
        <v>98</v>
      </c>
      <c r="E102" t="s">
        <v>16</v>
      </c>
      <c r="F102" s="9"/>
      <c r="G102" s="2">
        <v>39.9</v>
      </c>
      <c r="H102" s="2">
        <v>8.1</v>
      </c>
      <c r="I102" s="2">
        <v>10</v>
      </c>
      <c r="J102" s="2">
        <v>9.5</v>
      </c>
      <c r="K102" t="s">
        <v>11</v>
      </c>
      <c r="L102" t="s">
        <v>12</v>
      </c>
      <c r="M102" t="s">
        <v>12</v>
      </c>
      <c r="O102">
        <v>490</v>
      </c>
      <c r="P102" t="s">
        <v>104</v>
      </c>
    </row>
    <row r="103" spans="1:16" x14ac:dyDescent="0.3">
      <c r="A103" t="s">
        <v>105</v>
      </c>
      <c r="B103" s="1">
        <v>43725</v>
      </c>
      <c r="C103">
        <v>5</v>
      </c>
      <c r="D103" t="s">
        <v>98</v>
      </c>
      <c r="E103" t="s">
        <v>20</v>
      </c>
      <c r="F103" s="9"/>
      <c r="G103" s="2">
        <v>40.799999999999997</v>
      </c>
      <c r="H103" s="2">
        <v>-5.0999999999999996</v>
      </c>
      <c r="I103" s="2">
        <v>12</v>
      </c>
      <c r="J103" s="2">
        <v>8.9</v>
      </c>
      <c r="K103" t="s">
        <v>11</v>
      </c>
      <c r="L103" t="s">
        <v>12</v>
      </c>
      <c r="M103" t="s">
        <v>12</v>
      </c>
      <c r="O103">
        <v>507</v>
      </c>
      <c r="P103" t="s">
        <v>104</v>
      </c>
    </row>
    <row r="104" spans="1:16" x14ac:dyDescent="0.3">
      <c r="A104" t="s">
        <v>105</v>
      </c>
      <c r="B104" s="1">
        <v>43725</v>
      </c>
      <c r="C104">
        <v>5</v>
      </c>
      <c r="D104" t="s">
        <v>98</v>
      </c>
      <c r="E104" t="s">
        <v>36</v>
      </c>
      <c r="F104" s="9"/>
      <c r="G104" s="2">
        <v>41.9</v>
      </c>
      <c r="H104" s="2">
        <v>-5.3</v>
      </c>
      <c r="I104" s="2">
        <v>9</v>
      </c>
      <c r="J104" s="2">
        <v>19</v>
      </c>
      <c r="K104" t="s">
        <v>12</v>
      </c>
      <c r="L104" t="s">
        <v>12</v>
      </c>
      <c r="M104" t="s">
        <v>12</v>
      </c>
      <c r="O104">
        <v>509</v>
      </c>
      <c r="P104" t="s">
        <v>149</v>
      </c>
    </row>
    <row r="105" spans="1:16" x14ac:dyDescent="0.3">
      <c r="A105" t="s">
        <v>105</v>
      </c>
      <c r="B105" s="1">
        <v>43725</v>
      </c>
      <c r="C105">
        <v>5</v>
      </c>
      <c r="D105" t="s">
        <v>98</v>
      </c>
      <c r="E105" t="s">
        <v>36</v>
      </c>
      <c r="F105" s="9"/>
      <c r="G105" s="2">
        <v>42.8</v>
      </c>
      <c r="H105" s="2">
        <v>-0.5</v>
      </c>
      <c r="I105" s="2">
        <v>8</v>
      </c>
      <c r="J105" s="2">
        <v>21.9</v>
      </c>
      <c r="K105" t="s">
        <v>12</v>
      </c>
      <c r="L105" t="s">
        <v>12</v>
      </c>
      <c r="M105" t="s">
        <v>12</v>
      </c>
      <c r="O105">
        <v>506</v>
      </c>
      <c r="P105" t="s">
        <v>149</v>
      </c>
    </row>
    <row r="106" spans="1:16" x14ac:dyDescent="0.3">
      <c r="A106" t="s">
        <v>105</v>
      </c>
      <c r="B106" s="1">
        <v>43725</v>
      </c>
      <c r="C106">
        <v>5</v>
      </c>
      <c r="D106" t="s">
        <v>98</v>
      </c>
      <c r="E106" t="s">
        <v>36</v>
      </c>
      <c r="F106" s="9"/>
      <c r="G106" s="2">
        <v>43.2</v>
      </c>
      <c r="H106" s="2">
        <v>8.1</v>
      </c>
      <c r="I106" s="2">
        <v>12</v>
      </c>
      <c r="J106" s="2">
        <v>23</v>
      </c>
      <c r="K106" t="s">
        <v>12</v>
      </c>
      <c r="L106" t="s">
        <v>12</v>
      </c>
      <c r="M106" t="s">
        <v>12</v>
      </c>
      <c r="O106">
        <v>520</v>
      </c>
      <c r="P106" t="s">
        <v>149</v>
      </c>
    </row>
    <row r="107" spans="1:16" x14ac:dyDescent="0.3">
      <c r="A107" t="s">
        <v>105</v>
      </c>
      <c r="B107" s="1">
        <v>43725</v>
      </c>
      <c r="C107">
        <v>5</v>
      </c>
      <c r="D107" t="s">
        <v>98</v>
      </c>
      <c r="E107" t="s">
        <v>36</v>
      </c>
      <c r="F107" s="9"/>
      <c r="G107" s="2">
        <v>43.6</v>
      </c>
      <c r="H107" s="2">
        <v>8.9</v>
      </c>
      <c r="I107" s="2">
        <v>10</v>
      </c>
      <c r="J107" s="2">
        <v>26.1</v>
      </c>
      <c r="K107" t="s">
        <v>12</v>
      </c>
      <c r="L107" t="s">
        <v>12</v>
      </c>
      <c r="M107" t="s">
        <v>12</v>
      </c>
      <c r="O107">
        <v>521</v>
      </c>
      <c r="P107" t="s">
        <v>149</v>
      </c>
    </row>
    <row r="108" spans="1:16" x14ac:dyDescent="0.3">
      <c r="A108" t="s">
        <v>105</v>
      </c>
      <c r="B108" s="1">
        <v>43725</v>
      </c>
      <c r="C108">
        <v>5</v>
      </c>
      <c r="D108" t="s">
        <v>101</v>
      </c>
      <c r="E108" t="s">
        <v>23</v>
      </c>
      <c r="F108" s="9"/>
      <c r="G108" s="2">
        <v>44.6</v>
      </c>
      <c r="H108" s="2">
        <v>4.9000000000000004</v>
      </c>
      <c r="I108" s="2">
        <v>7</v>
      </c>
      <c r="J108" s="2">
        <v>9.4</v>
      </c>
      <c r="K108" t="s">
        <v>11</v>
      </c>
      <c r="L108" t="s">
        <v>12</v>
      </c>
      <c r="M108" t="s">
        <v>12</v>
      </c>
      <c r="O108">
        <v>524</v>
      </c>
      <c r="P108" t="s">
        <v>104</v>
      </c>
    </row>
    <row r="109" spans="1:16" x14ac:dyDescent="0.3">
      <c r="A109" t="s">
        <v>105</v>
      </c>
      <c r="B109" s="1">
        <v>43725</v>
      </c>
      <c r="C109">
        <v>5</v>
      </c>
      <c r="D109" t="s">
        <v>101</v>
      </c>
      <c r="E109" t="s">
        <v>36</v>
      </c>
      <c r="F109" s="9"/>
      <c r="G109" s="2">
        <v>44.9</v>
      </c>
      <c r="H109" s="2">
        <v>8</v>
      </c>
      <c r="I109" s="2">
        <v>5</v>
      </c>
      <c r="J109" s="2">
        <v>12.5</v>
      </c>
      <c r="K109" t="s">
        <v>12</v>
      </c>
      <c r="L109" t="s">
        <v>12</v>
      </c>
      <c r="M109" t="s">
        <v>12</v>
      </c>
      <c r="O109">
        <v>518</v>
      </c>
      <c r="P109" t="s">
        <v>149</v>
      </c>
    </row>
    <row r="110" spans="1:16" x14ac:dyDescent="0.3">
      <c r="A110" t="s">
        <v>105</v>
      </c>
      <c r="B110" s="1">
        <v>43725</v>
      </c>
      <c r="C110">
        <v>5</v>
      </c>
      <c r="D110" t="s">
        <v>98</v>
      </c>
      <c r="E110" t="s">
        <v>36</v>
      </c>
      <c r="F110" s="9"/>
      <c r="G110" s="2">
        <v>45.1</v>
      </c>
      <c r="H110" s="2">
        <v>5.5</v>
      </c>
      <c r="I110" s="2">
        <v>15</v>
      </c>
      <c r="J110" s="2">
        <v>26.2</v>
      </c>
      <c r="K110" t="s">
        <v>12</v>
      </c>
      <c r="L110" t="s">
        <v>12</v>
      </c>
      <c r="M110" t="s">
        <v>12</v>
      </c>
      <c r="O110">
        <v>525</v>
      </c>
      <c r="P110" t="s">
        <v>149</v>
      </c>
    </row>
    <row r="111" spans="1:16" x14ac:dyDescent="0.3">
      <c r="A111" t="s">
        <v>105</v>
      </c>
      <c r="B111" s="1">
        <v>43725</v>
      </c>
      <c r="C111">
        <v>5</v>
      </c>
      <c r="D111" t="s">
        <v>98</v>
      </c>
      <c r="E111" t="s">
        <v>20</v>
      </c>
      <c r="F111" s="9"/>
      <c r="G111" s="2">
        <v>45.3</v>
      </c>
      <c r="H111" s="2">
        <v>-8.1</v>
      </c>
      <c r="I111" s="2">
        <v>8</v>
      </c>
      <c r="J111" s="2">
        <v>8.8000000000000007</v>
      </c>
      <c r="K111" t="s">
        <v>11</v>
      </c>
      <c r="L111" t="s">
        <v>12</v>
      </c>
      <c r="M111" t="s">
        <v>12</v>
      </c>
      <c r="O111">
        <v>511</v>
      </c>
      <c r="P111" t="s">
        <v>104</v>
      </c>
    </row>
    <row r="112" spans="1:16" x14ac:dyDescent="0.3">
      <c r="A112" t="s">
        <v>105</v>
      </c>
      <c r="B112" s="1">
        <v>43725</v>
      </c>
      <c r="C112">
        <v>5</v>
      </c>
      <c r="D112" t="s">
        <v>98</v>
      </c>
      <c r="E112" t="s">
        <v>73</v>
      </c>
      <c r="F112" s="9"/>
      <c r="G112" s="2">
        <v>45.6</v>
      </c>
      <c r="H112" s="2">
        <v>9.3000000000000007</v>
      </c>
      <c r="I112" s="2">
        <v>14</v>
      </c>
      <c r="J112" s="2">
        <v>14.3</v>
      </c>
      <c r="K112" t="s">
        <v>10</v>
      </c>
      <c r="L112" t="s">
        <v>12</v>
      </c>
      <c r="M112" t="s">
        <v>12</v>
      </c>
      <c r="O112">
        <v>517</v>
      </c>
      <c r="P112" t="s">
        <v>104</v>
      </c>
    </row>
    <row r="113" spans="1:16" x14ac:dyDescent="0.3">
      <c r="A113" t="s">
        <v>105</v>
      </c>
      <c r="B113" s="1">
        <v>43725</v>
      </c>
      <c r="C113">
        <v>5</v>
      </c>
      <c r="D113" t="s">
        <v>98</v>
      </c>
      <c r="E113" t="s">
        <v>36</v>
      </c>
      <c r="F113" s="9"/>
      <c r="G113" s="2">
        <v>46.2</v>
      </c>
      <c r="H113" s="2">
        <v>-2.9</v>
      </c>
      <c r="I113" s="2">
        <v>8</v>
      </c>
      <c r="J113" s="2">
        <v>29.3</v>
      </c>
      <c r="K113" t="s">
        <v>12</v>
      </c>
      <c r="L113" t="s">
        <v>12</v>
      </c>
      <c r="M113" t="s">
        <v>12</v>
      </c>
      <c r="O113">
        <v>501</v>
      </c>
      <c r="P113" t="s">
        <v>149</v>
      </c>
    </row>
    <row r="114" spans="1:16" x14ac:dyDescent="0.3">
      <c r="A114" t="s">
        <v>105</v>
      </c>
      <c r="B114" s="1">
        <v>43725</v>
      </c>
      <c r="C114">
        <v>5</v>
      </c>
      <c r="D114" t="s">
        <v>98</v>
      </c>
      <c r="E114" t="s">
        <v>26</v>
      </c>
      <c r="F114" s="9"/>
      <c r="G114" s="2">
        <v>48.1</v>
      </c>
      <c r="H114" s="2">
        <v>-7.9</v>
      </c>
      <c r="I114" s="2">
        <v>16</v>
      </c>
      <c r="J114" s="2">
        <v>34.200000000000003</v>
      </c>
      <c r="K114" t="s">
        <v>11</v>
      </c>
      <c r="L114" t="s">
        <v>12</v>
      </c>
      <c r="M114" t="s">
        <v>12</v>
      </c>
      <c r="O114">
        <v>512</v>
      </c>
      <c r="P114" t="s">
        <v>103</v>
      </c>
    </row>
    <row r="115" spans="1:16" x14ac:dyDescent="0.3">
      <c r="A115" t="s">
        <v>105</v>
      </c>
      <c r="B115" s="1">
        <v>43725</v>
      </c>
      <c r="C115">
        <v>5</v>
      </c>
      <c r="D115" t="s">
        <v>101</v>
      </c>
      <c r="E115" t="s">
        <v>36</v>
      </c>
      <c r="F115" s="9"/>
      <c r="G115" s="2">
        <v>48.2</v>
      </c>
      <c r="H115" s="2">
        <v>-1.4</v>
      </c>
      <c r="I115" s="2">
        <v>7</v>
      </c>
      <c r="J115" s="2">
        <v>11.5</v>
      </c>
      <c r="K115" t="s">
        <v>12</v>
      </c>
      <c r="L115" t="s">
        <v>12</v>
      </c>
      <c r="M115" t="s">
        <v>12</v>
      </c>
      <c r="O115">
        <v>500</v>
      </c>
      <c r="P115" t="s">
        <v>149</v>
      </c>
    </row>
    <row r="116" spans="1:16" x14ac:dyDescent="0.3">
      <c r="A116" t="s">
        <v>105</v>
      </c>
      <c r="B116" s="1">
        <v>43725</v>
      </c>
      <c r="C116">
        <v>5</v>
      </c>
      <c r="D116" t="s">
        <v>98</v>
      </c>
      <c r="E116" t="s">
        <v>35</v>
      </c>
      <c r="F116" s="9"/>
      <c r="G116" s="2">
        <v>48.3</v>
      </c>
      <c r="H116" s="2">
        <v>-1.3</v>
      </c>
      <c r="I116" s="2">
        <v>12</v>
      </c>
      <c r="J116" s="2">
        <v>10</v>
      </c>
      <c r="K116" t="s">
        <v>10</v>
      </c>
      <c r="L116" t="s">
        <v>12</v>
      </c>
      <c r="M116" t="s">
        <v>12</v>
      </c>
      <c r="O116">
        <v>499</v>
      </c>
      <c r="P116" t="s">
        <v>103</v>
      </c>
    </row>
    <row r="117" spans="1:16" x14ac:dyDescent="0.3">
      <c r="A117" t="s">
        <v>105</v>
      </c>
      <c r="B117" s="1">
        <v>43725</v>
      </c>
      <c r="C117">
        <v>5</v>
      </c>
      <c r="D117" t="s">
        <v>98</v>
      </c>
      <c r="E117" t="s">
        <v>26</v>
      </c>
      <c r="F117" s="9"/>
      <c r="G117" s="2">
        <v>49.2</v>
      </c>
      <c r="H117" s="2">
        <v>-0.4</v>
      </c>
      <c r="I117" s="2">
        <v>16</v>
      </c>
      <c r="J117" s="2">
        <v>33</v>
      </c>
      <c r="K117" t="s">
        <v>10</v>
      </c>
      <c r="L117" t="s">
        <v>12</v>
      </c>
      <c r="M117" t="s">
        <v>12</v>
      </c>
      <c r="O117">
        <v>498</v>
      </c>
      <c r="P117" t="s">
        <v>103</v>
      </c>
    </row>
    <row r="118" spans="1:16" x14ac:dyDescent="0.3">
      <c r="A118" t="s">
        <v>144</v>
      </c>
      <c r="B118" s="1">
        <v>43726</v>
      </c>
      <c r="C118">
        <v>1</v>
      </c>
      <c r="D118" t="s">
        <v>97</v>
      </c>
      <c r="E118" t="s">
        <v>59</v>
      </c>
      <c r="F118" s="9"/>
      <c r="G118" s="2">
        <v>0.4</v>
      </c>
      <c r="H118" s="2">
        <v>8.1999999999999993</v>
      </c>
      <c r="I118" s="2">
        <v>28</v>
      </c>
      <c r="J118" s="2">
        <v>45.4</v>
      </c>
      <c r="K118" t="s">
        <v>10</v>
      </c>
      <c r="L118" s="2">
        <v>46.2</v>
      </c>
      <c r="M118" t="s">
        <v>11</v>
      </c>
      <c r="O118">
        <v>679</v>
      </c>
      <c r="P118" t="s">
        <v>103</v>
      </c>
    </row>
    <row r="119" spans="1:16" x14ac:dyDescent="0.3">
      <c r="A119" t="s">
        <v>144</v>
      </c>
      <c r="B119" s="1">
        <v>43726</v>
      </c>
      <c r="C119">
        <v>1</v>
      </c>
      <c r="D119" t="s">
        <v>99</v>
      </c>
      <c r="E119" t="s">
        <v>26</v>
      </c>
      <c r="F119" s="9"/>
      <c r="G119" s="2">
        <v>0.5</v>
      </c>
      <c r="H119" s="2">
        <v>-0.6</v>
      </c>
      <c r="I119" s="2">
        <v>16</v>
      </c>
      <c r="J119" s="2">
        <v>23.4</v>
      </c>
      <c r="K119" t="s">
        <v>145</v>
      </c>
      <c r="L119" s="2">
        <v>23.6</v>
      </c>
      <c r="M119" t="s">
        <v>11</v>
      </c>
      <c r="O119">
        <v>600</v>
      </c>
      <c r="P119" t="s">
        <v>103</v>
      </c>
    </row>
    <row r="120" spans="1:16" x14ac:dyDescent="0.3">
      <c r="A120" t="s">
        <v>144</v>
      </c>
      <c r="B120" s="1">
        <v>43726</v>
      </c>
      <c r="C120">
        <v>1</v>
      </c>
      <c r="D120" t="s">
        <v>98</v>
      </c>
      <c r="E120" t="s">
        <v>24</v>
      </c>
      <c r="F120" s="9"/>
      <c r="G120" s="2">
        <v>0.5</v>
      </c>
      <c r="H120" s="2">
        <v>8.1999999999999993</v>
      </c>
      <c r="I120" s="2">
        <v>8</v>
      </c>
      <c r="J120" s="2">
        <v>9.4</v>
      </c>
      <c r="K120" t="s">
        <v>11</v>
      </c>
      <c r="L120" s="2">
        <v>9.8000000000000007</v>
      </c>
      <c r="M120" t="s">
        <v>11</v>
      </c>
      <c r="O120">
        <v>678</v>
      </c>
      <c r="P120" t="s">
        <v>104</v>
      </c>
    </row>
    <row r="121" spans="1:16" x14ac:dyDescent="0.3">
      <c r="A121" t="s">
        <v>144</v>
      </c>
      <c r="B121" s="1">
        <v>43726</v>
      </c>
      <c r="C121">
        <v>1</v>
      </c>
      <c r="D121" t="s">
        <v>98</v>
      </c>
      <c r="E121" t="s">
        <v>24</v>
      </c>
      <c r="F121" s="9"/>
      <c r="G121" s="2">
        <v>0.6</v>
      </c>
      <c r="H121" s="2">
        <v>-7.1</v>
      </c>
      <c r="I121" s="2">
        <v>10</v>
      </c>
      <c r="J121" s="2">
        <v>13.2</v>
      </c>
      <c r="K121" t="s">
        <v>145</v>
      </c>
      <c r="L121" s="2">
        <v>18.7</v>
      </c>
      <c r="M121" t="s">
        <v>11</v>
      </c>
      <c r="N121" t="s">
        <v>169</v>
      </c>
      <c r="O121">
        <v>611</v>
      </c>
      <c r="P121" t="s">
        <v>104</v>
      </c>
    </row>
    <row r="122" spans="1:16" x14ac:dyDescent="0.3">
      <c r="A122" t="s">
        <v>144</v>
      </c>
      <c r="B122" s="1">
        <v>43726</v>
      </c>
      <c r="C122">
        <v>1</v>
      </c>
      <c r="D122" t="s">
        <v>99</v>
      </c>
      <c r="E122" t="s">
        <v>36</v>
      </c>
      <c r="F122" s="9"/>
      <c r="G122" s="2">
        <v>1</v>
      </c>
      <c r="H122" s="2">
        <v>0.5</v>
      </c>
      <c r="I122" s="2">
        <v>15</v>
      </c>
      <c r="J122" s="2">
        <v>19.399999999999999</v>
      </c>
      <c r="K122" t="s">
        <v>12</v>
      </c>
      <c r="L122" t="s">
        <v>12</v>
      </c>
      <c r="M122" t="s">
        <v>12</v>
      </c>
      <c r="O122">
        <v>650</v>
      </c>
      <c r="P122" t="s">
        <v>149</v>
      </c>
    </row>
    <row r="123" spans="1:16" x14ac:dyDescent="0.3">
      <c r="A123" t="s">
        <v>144</v>
      </c>
      <c r="B123" s="1">
        <v>43726</v>
      </c>
      <c r="C123">
        <v>1</v>
      </c>
      <c r="D123" t="s">
        <v>98</v>
      </c>
      <c r="E123" t="s">
        <v>20</v>
      </c>
      <c r="F123" s="9"/>
      <c r="G123" s="2">
        <v>1.2</v>
      </c>
      <c r="H123" s="2">
        <v>8.1</v>
      </c>
      <c r="I123" s="2">
        <v>8</v>
      </c>
      <c r="J123" s="2">
        <v>11.2</v>
      </c>
      <c r="K123" t="s">
        <v>11</v>
      </c>
      <c r="L123" t="s">
        <v>12</v>
      </c>
      <c r="M123" t="s">
        <v>12</v>
      </c>
      <c r="O123">
        <v>677</v>
      </c>
      <c r="P123" t="s">
        <v>104</v>
      </c>
    </row>
    <row r="124" spans="1:16" x14ac:dyDescent="0.3">
      <c r="A124" t="s">
        <v>144</v>
      </c>
      <c r="B124" s="1">
        <v>43726</v>
      </c>
      <c r="C124">
        <v>1</v>
      </c>
      <c r="D124" t="s">
        <v>98</v>
      </c>
      <c r="E124" t="s">
        <v>146</v>
      </c>
      <c r="F124" s="9"/>
      <c r="G124" s="2">
        <v>1.5</v>
      </c>
      <c r="H124" s="2">
        <v>-9.3000000000000007</v>
      </c>
      <c r="I124" s="2">
        <v>7</v>
      </c>
      <c r="J124" s="2">
        <v>11.2</v>
      </c>
      <c r="K124" t="s">
        <v>145</v>
      </c>
      <c r="L124" s="2">
        <v>11.3</v>
      </c>
      <c r="M124" t="s">
        <v>11</v>
      </c>
      <c r="O124">
        <v>614</v>
      </c>
      <c r="P124" t="s">
        <v>103</v>
      </c>
    </row>
    <row r="125" spans="1:16" x14ac:dyDescent="0.3">
      <c r="A125" t="s">
        <v>144</v>
      </c>
      <c r="B125" s="1">
        <v>43726</v>
      </c>
      <c r="C125">
        <v>1</v>
      </c>
      <c r="D125" t="s">
        <v>98</v>
      </c>
      <c r="E125" t="s">
        <v>17</v>
      </c>
      <c r="F125" s="9"/>
      <c r="G125" s="2">
        <v>2.2000000000000002</v>
      </c>
      <c r="H125" s="2">
        <v>0.6</v>
      </c>
      <c r="I125" s="2">
        <v>11</v>
      </c>
      <c r="J125" s="2">
        <v>17.3</v>
      </c>
      <c r="K125" t="s">
        <v>11</v>
      </c>
      <c r="L125" t="s">
        <v>12</v>
      </c>
      <c r="M125" t="s">
        <v>12</v>
      </c>
      <c r="O125">
        <v>651</v>
      </c>
      <c r="P125" t="s">
        <v>104</v>
      </c>
    </row>
    <row r="126" spans="1:16" x14ac:dyDescent="0.3">
      <c r="A126" t="s">
        <v>144</v>
      </c>
      <c r="B126" s="1">
        <v>43726</v>
      </c>
      <c r="C126">
        <v>1</v>
      </c>
      <c r="D126" t="s">
        <v>99</v>
      </c>
      <c r="E126" t="s">
        <v>95</v>
      </c>
      <c r="F126" s="9"/>
      <c r="G126" s="2">
        <v>2.2999999999999998</v>
      </c>
      <c r="H126" s="2">
        <v>-5.3</v>
      </c>
      <c r="I126" s="2">
        <v>17</v>
      </c>
      <c r="J126" s="2">
        <v>35.299999999999997</v>
      </c>
      <c r="K126" t="s">
        <v>11</v>
      </c>
      <c r="L126" s="2">
        <v>35.5</v>
      </c>
      <c r="M126" t="s">
        <v>11</v>
      </c>
      <c r="O126">
        <v>642</v>
      </c>
      <c r="P126" t="s">
        <v>103</v>
      </c>
    </row>
    <row r="127" spans="1:16" x14ac:dyDescent="0.3">
      <c r="A127" t="s">
        <v>144</v>
      </c>
      <c r="B127" s="1">
        <v>43726</v>
      </c>
      <c r="C127">
        <v>1</v>
      </c>
      <c r="D127" t="s">
        <v>97</v>
      </c>
      <c r="E127" t="s">
        <v>73</v>
      </c>
      <c r="F127" s="9"/>
      <c r="G127" s="2">
        <v>3.1</v>
      </c>
      <c r="H127" s="2">
        <v>-7.2</v>
      </c>
      <c r="I127" s="2">
        <v>26</v>
      </c>
      <c r="J127" s="2">
        <v>26.7</v>
      </c>
      <c r="K127" t="s">
        <v>11</v>
      </c>
      <c r="L127" t="s">
        <v>12</v>
      </c>
      <c r="M127" t="s">
        <v>12</v>
      </c>
      <c r="O127">
        <v>648</v>
      </c>
      <c r="P127" t="s">
        <v>104</v>
      </c>
    </row>
    <row r="128" spans="1:16" x14ac:dyDescent="0.3">
      <c r="A128" t="s">
        <v>144</v>
      </c>
      <c r="B128" s="1">
        <v>43726</v>
      </c>
      <c r="C128">
        <v>1</v>
      </c>
      <c r="D128" t="s">
        <v>98</v>
      </c>
      <c r="E128" t="s">
        <v>24</v>
      </c>
      <c r="F128" s="9"/>
      <c r="G128" s="2">
        <v>3.9</v>
      </c>
      <c r="H128" s="2">
        <v>0.9</v>
      </c>
      <c r="I128" s="2">
        <v>9</v>
      </c>
      <c r="J128" s="2">
        <v>9.1999999999999993</v>
      </c>
      <c r="K128" t="s">
        <v>11</v>
      </c>
      <c r="L128" s="2">
        <v>10.3</v>
      </c>
      <c r="M128" t="s">
        <v>10</v>
      </c>
      <c r="N128" t="s">
        <v>169</v>
      </c>
      <c r="O128">
        <v>655</v>
      </c>
      <c r="P128" t="s">
        <v>104</v>
      </c>
    </row>
    <row r="129" spans="1:16" x14ac:dyDescent="0.3">
      <c r="A129" t="s">
        <v>144</v>
      </c>
      <c r="B129" s="1">
        <v>43726</v>
      </c>
      <c r="C129">
        <v>1</v>
      </c>
      <c r="D129" t="s">
        <v>97</v>
      </c>
      <c r="E129" t="s">
        <v>59</v>
      </c>
      <c r="F129" s="9"/>
      <c r="G129" s="2">
        <v>3.9</v>
      </c>
      <c r="H129" s="2">
        <v>1.3</v>
      </c>
      <c r="I129" s="2">
        <v>27</v>
      </c>
      <c r="J129" s="2">
        <v>29.5</v>
      </c>
      <c r="K129" t="s">
        <v>11</v>
      </c>
      <c r="L129" s="2">
        <v>30.5</v>
      </c>
      <c r="M129" t="s">
        <v>11</v>
      </c>
      <c r="O129">
        <v>657</v>
      </c>
      <c r="P129" t="s">
        <v>103</v>
      </c>
    </row>
    <row r="130" spans="1:16" x14ac:dyDescent="0.3">
      <c r="A130" t="s">
        <v>144</v>
      </c>
      <c r="B130" s="1">
        <v>43726</v>
      </c>
      <c r="C130">
        <v>1</v>
      </c>
      <c r="D130" t="s">
        <v>99</v>
      </c>
      <c r="E130" t="s">
        <v>24</v>
      </c>
      <c r="F130" s="9"/>
      <c r="G130" s="2">
        <v>4.0999999999999996</v>
      </c>
      <c r="H130" s="2">
        <v>-9.1</v>
      </c>
      <c r="I130" s="2">
        <v>13</v>
      </c>
      <c r="J130" s="2">
        <v>16.8</v>
      </c>
      <c r="K130" t="s">
        <v>145</v>
      </c>
      <c r="L130" s="2">
        <v>17.2</v>
      </c>
      <c r="M130" t="s">
        <v>11</v>
      </c>
      <c r="O130">
        <v>621</v>
      </c>
      <c r="P130" t="s">
        <v>104</v>
      </c>
    </row>
    <row r="131" spans="1:16" x14ac:dyDescent="0.3">
      <c r="A131" t="s">
        <v>144</v>
      </c>
      <c r="B131" s="1">
        <v>43726</v>
      </c>
      <c r="C131">
        <v>1</v>
      </c>
      <c r="D131" t="s">
        <v>99</v>
      </c>
      <c r="E131" t="s">
        <v>26</v>
      </c>
      <c r="F131" s="9"/>
      <c r="G131" s="2">
        <v>4.2</v>
      </c>
      <c r="H131" s="2">
        <v>1</v>
      </c>
      <c r="I131" s="2">
        <v>15</v>
      </c>
      <c r="J131" s="2">
        <v>14.9</v>
      </c>
      <c r="K131" t="s">
        <v>11</v>
      </c>
      <c r="L131" s="2">
        <v>14.8</v>
      </c>
      <c r="M131" t="s">
        <v>10</v>
      </c>
      <c r="O131">
        <v>656</v>
      </c>
      <c r="P131" t="s">
        <v>103</v>
      </c>
    </row>
    <row r="132" spans="1:16" x14ac:dyDescent="0.3">
      <c r="A132" t="s">
        <v>144</v>
      </c>
      <c r="B132" s="1">
        <v>43726</v>
      </c>
      <c r="C132">
        <v>1</v>
      </c>
      <c r="D132" t="s">
        <v>99</v>
      </c>
      <c r="E132" t="s">
        <v>16</v>
      </c>
      <c r="F132" s="9"/>
      <c r="G132" s="2">
        <v>5.3</v>
      </c>
      <c r="H132" s="2">
        <v>-5.0999999999999996</v>
      </c>
      <c r="I132" s="2">
        <v>12</v>
      </c>
      <c r="J132" s="2">
        <v>10.7</v>
      </c>
      <c r="K132" t="s">
        <v>11</v>
      </c>
      <c r="L132" s="2">
        <v>11.1</v>
      </c>
      <c r="M132" t="s">
        <v>11</v>
      </c>
      <c r="N132" t="s">
        <v>172</v>
      </c>
      <c r="O132">
        <v>634</v>
      </c>
      <c r="P132" t="s">
        <v>104</v>
      </c>
    </row>
    <row r="133" spans="1:16" x14ac:dyDescent="0.3">
      <c r="A133" t="s">
        <v>144</v>
      </c>
      <c r="B133" s="1">
        <v>43726</v>
      </c>
      <c r="C133">
        <v>1</v>
      </c>
      <c r="D133" t="s">
        <v>98</v>
      </c>
      <c r="E133" t="s">
        <v>25</v>
      </c>
      <c r="F133" s="9"/>
      <c r="G133" s="2">
        <v>5.3</v>
      </c>
      <c r="H133" s="2">
        <v>-0.5</v>
      </c>
      <c r="I133" s="2">
        <v>8</v>
      </c>
      <c r="J133" s="2">
        <v>8.3000000000000007</v>
      </c>
      <c r="K133" t="s">
        <v>11</v>
      </c>
      <c r="L133" s="2">
        <v>8.9</v>
      </c>
      <c r="M133" t="s">
        <v>10</v>
      </c>
      <c r="N133" t="s">
        <v>169</v>
      </c>
      <c r="O133">
        <v>640</v>
      </c>
      <c r="P133" t="s">
        <v>104</v>
      </c>
    </row>
    <row r="134" spans="1:16" x14ac:dyDescent="0.3">
      <c r="A134" s="10" t="s">
        <v>144</v>
      </c>
      <c r="B134" s="11"/>
      <c r="C134" s="10">
        <v>1</v>
      </c>
      <c r="D134" s="10"/>
      <c r="E134" s="10" t="s">
        <v>59</v>
      </c>
      <c r="F134" s="10"/>
      <c r="G134" s="12">
        <v>6.1</v>
      </c>
      <c r="H134" s="12">
        <v>1.7</v>
      </c>
      <c r="I134" s="12">
        <v>17</v>
      </c>
      <c r="J134" s="12"/>
      <c r="K134" s="10"/>
      <c r="L134" s="12">
        <v>21.7</v>
      </c>
      <c r="M134" s="10" t="s">
        <v>11</v>
      </c>
      <c r="N134" s="10"/>
      <c r="O134" s="10">
        <v>1005</v>
      </c>
      <c r="P134" s="10" t="s">
        <v>103</v>
      </c>
    </row>
    <row r="135" spans="1:16" x14ac:dyDescent="0.3">
      <c r="A135" t="s">
        <v>144</v>
      </c>
      <c r="B135" s="1">
        <v>43726</v>
      </c>
      <c r="C135">
        <v>1</v>
      </c>
      <c r="D135" t="s">
        <v>97</v>
      </c>
      <c r="E135" t="s">
        <v>35</v>
      </c>
      <c r="F135" s="9"/>
      <c r="G135" s="2">
        <v>6.9</v>
      </c>
      <c r="H135" s="2">
        <v>8.1999999999999993</v>
      </c>
      <c r="I135" s="2">
        <v>16</v>
      </c>
      <c r="J135">
        <v>28.1</v>
      </c>
      <c r="K135" t="s">
        <v>11</v>
      </c>
      <c r="L135">
        <v>29.3</v>
      </c>
      <c r="M135" t="s">
        <v>11</v>
      </c>
      <c r="O135">
        <v>675</v>
      </c>
      <c r="P135" t="s">
        <v>103</v>
      </c>
    </row>
    <row r="136" spans="1:16" x14ac:dyDescent="0.3">
      <c r="A136" t="s">
        <v>144</v>
      </c>
      <c r="B136" s="1">
        <v>43726</v>
      </c>
      <c r="C136">
        <v>1</v>
      </c>
      <c r="D136" t="s">
        <v>99</v>
      </c>
      <c r="E136" t="s">
        <v>35</v>
      </c>
      <c r="F136" s="9"/>
      <c r="G136" s="2">
        <v>8.1</v>
      </c>
      <c r="H136" s="2">
        <v>-3.2</v>
      </c>
      <c r="I136" s="2">
        <v>21</v>
      </c>
      <c r="J136" s="2">
        <v>28.2</v>
      </c>
      <c r="K136" t="s">
        <v>145</v>
      </c>
      <c r="L136" s="2">
        <v>31.1</v>
      </c>
      <c r="M136" t="s">
        <v>11</v>
      </c>
      <c r="O136">
        <v>632</v>
      </c>
      <c r="P136" t="s">
        <v>103</v>
      </c>
    </row>
    <row r="137" spans="1:16" x14ac:dyDescent="0.3">
      <c r="A137" t="s">
        <v>144</v>
      </c>
      <c r="B137" s="1">
        <v>43726</v>
      </c>
      <c r="C137">
        <v>1</v>
      </c>
      <c r="D137" t="s">
        <v>98</v>
      </c>
      <c r="E137" t="s">
        <v>146</v>
      </c>
      <c r="F137" s="9"/>
      <c r="G137" s="2">
        <v>9.1</v>
      </c>
      <c r="H137" s="2">
        <v>-7.2</v>
      </c>
      <c r="I137" s="2">
        <v>11</v>
      </c>
      <c r="J137" s="2">
        <v>13.2</v>
      </c>
      <c r="K137" t="s">
        <v>145</v>
      </c>
      <c r="L137" s="2">
        <v>13.6</v>
      </c>
      <c r="M137" t="s">
        <v>11</v>
      </c>
      <c r="O137">
        <v>627</v>
      </c>
      <c r="P137" t="s">
        <v>103</v>
      </c>
    </row>
    <row r="138" spans="1:16" x14ac:dyDescent="0.3">
      <c r="A138" t="s">
        <v>144</v>
      </c>
      <c r="B138" s="1">
        <v>43726</v>
      </c>
      <c r="C138">
        <v>1</v>
      </c>
      <c r="D138" t="s">
        <v>99</v>
      </c>
      <c r="E138" t="s">
        <v>16</v>
      </c>
      <c r="F138" s="9"/>
      <c r="G138" s="2">
        <v>9.5</v>
      </c>
      <c r="H138" s="2">
        <v>5</v>
      </c>
      <c r="I138" s="2">
        <v>12</v>
      </c>
      <c r="J138" s="2">
        <v>11.2</v>
      </c>
      <c r="K138" t="s">
        <v>11</v>
      </c>
      <c r="L138" s="2">
        <v>12.5</v>
      </c>
      <c r="M138" t="s">
        <v>11</v>
      </c>
      <c r="N138" t="s">
        <v>169</v>
      </c>
      <c r="O138">
        <v>669</v>
      </c>
      <c r="P138" t="s">
        <v>104</v>
      </c>
    </row>
    <row r="139" spans="1:16" x14ac:dyDescent="0.3">
      <c r="A139" t="s">
        <v>144</v>
      </c>
      <c r="B139" s="1">
        <v>43726</v>
      </c>
      <c r="C139">
        <v>1</v>
      </c>
      <c r="D139" t="s">
        <v>97</v>
      </c>
      <c r="E139" t="s">
        <v>35</v>
      </c>
      <c r="F139" s="9"/>
      <c r="G139" s="2">
        <v>9.6</v>
      </c>
      <c r="H139" s="2">
        <v>-0.2</v>
      </c>
      <c r="I139" s="2">
        <v>27</v>
      </c>
      <c r="J139" s="2">
        <v>27.8</v>
      </c>
      <c r="K139" t="s">
        <v>11</v>
      </c>
      <c r="L139" s="2">
        <v>28.8</v>
      </c>
      <c r="M139" t="s">
        <v>11</v>
      </c>
      <c r="O139">
        <v>636</v>
      </c>
      <c r="P139" t="s">
        <v>103</v>
      </c>
    </row>
    <row r="140" spans="1:16" x14ac:dyDescent="0.3">
      <c r="A140" t="s">
        <v>144</v>
      </c>
      <c r="B140" s="1">
        <v>43726</v>
      </c>
      <c r="C140">
        <v>1</v>
      </c>
      <c r="D140" t="s">
        <v>98</v>
      </c>
      <c r="E140" t="s">
        <v>26</v>
      </c>
      <c r="F140" s="9"/>
      <c r="G140" s="2">
        <v>9.6999999999999993</v>
      </c>
      <c r="H140" s="2">
        <v>-1.8</v>
      </c>
      <c r="I140" s="2">
        <v>9</v>
      </c>
      <c r="J140" s="2">
        <v>15.3</v>
      </c>
      <c r="K140" t="s">
        <v>10</v>
      </c>
      <c r="L140" t="s">
        <v>12</v>
      </c>
      <c r="M140" t="s">
        <v>12</v>
      </c>
      <c r="O140">
        <v>635</v>
      </c>
      <c r="P140" t="s">
        <v>103</v>
      </c>
    </row>
    <row r="141" spans="1:16" x14ac:dyDescent="0.3">
      <c r="A141" t="s">
        <v>144</v>
      </c>
      <c r="B141" s="1">
        <v>43726</v>
      </c>
      <c r="C141">
        <v>1</v>
      </c>
      <c r="D141" t="s">
        <v>99</v>
      </c>
      <c r="E141" t="s">
        <v>35</v>
      </c>
      <c r="F141" s="9"/>
      <c r="G141" s="2">
        <v>9.9</v>
      </c>
      <c r="H141" s="2">
        <v>8.9</v>
      </c>
      <c r="I141" s="2">
        <v>14</v>
      </c>
      <c r="J141" s="2">
        <v>13.7</v>
      </c>
      <c r="K141" t="s">
        <v>11</v>
      </c>
      <c r="L141" s="2">
        <v>13.9</v>
      </c>
      <c r="M141" t="s">
        <v>11</v>
      </c>
      <c r="O141">
        <v>672</v>
      </c>
      <c r="P141" t="s">
        <v>103</v>
      </c>
    </row>
    <row r="142" spans="1:16" x14ac:dyDescent="0.3">
      <c r="A142" t="s">
        <v>144</v>
      </c>
      <c r="B142" s="1">
        <v>43726</v>
      </c>
      <c r="C142">
        <v>2</v>
      </c>
      <c r="D142" t="s">
        <v>98</v>
      </c>
      <c r="E142" t="s">
        <v>146</v>
      </c>
      <c r="F142" s="9"/>
      <c r="G142" s="2">
        <v>10.3</v>
      </c>
      <c r="H142" s="2">
        <v>5</v>
      </c>
      <c r="I142" s="2">
        <v>9</v>
      </c>
      <c r="J142" s="2">
        <v>10.8</v>
      </c>
      <c r="K142" t="s">
        <v>10</v>
      </c>
      <c r="L142" t="s">
        <v>12</v>
      </c>
      <c r="M142" t="s">
        <v>12</v>
      </c>
      <c r="O142">
        <v>761</v>
      </c>
      <c r="P142" t="s">
        <v>103</v>
      </c>
    </row>
    <row r="143" spans="1:16" x14ac:dyDescent="0.3">
      <c r="A143" t="s">
        <v>144</v>
      </c>
      <c r="B143" s="1">
        <v>43726</v>
      </c>
      <c r="C143">
        <v>2</v>
      </c>
      <c r="D143" t="s">
        <v>98</v>
      </c>
      <c r="E143" t="s">
        <v>25</v>
      </c>
      <c r="F143" s="9"/>
      <c r="G143" s="2">
        <v>10.5</v>
      </c>
      <c r="H143" s="2">
        <v>0</v>
      </c>
      <c r="I143" s="2">
        <v>9</v>
      </c>
      <c r="J143" s="2">
        <v>9.1</v>
      </c>
      <c r="K143" t="s">
        <v>11</v>
      </c>
      <c r="L143" s="2">
        <v>10.199999999999999</v>
      </c>
      <c r="M143" t="s">
        <v>11</v>
      </c>
      <c r="O143">
        <v>666</v>
      </c>
      <c r="P143" t="s">
        <v>104</v>
      </c>
    </row>
    <row r="144" spans="1:16" x14ac:dyDescent="0.3">
      <c r="A144" t="s">
        <v>144</v>
      </c>
      <c r="B144" s="1">
        <v>43726</v>
      </c>
      <c r="C144">
        <v>2</v>
      </c>
      <c r="D144" t="s">
        <v>99</v>
      </c>
      <c r="E144" t="s">
        <v>59</v>
      </c>
      <c r="F144" s="9"/>
      <c r="G144" s="2">
        <v>10.5</v>
      </c>
      <c r="H144" s="2">
        <v>5.5</v>
      </c>
      <c r="I144" s="2">
        <v>21</v>
      </c>
      <c r="J144" s="2">
        <v>20.100000000000001</v>
      </c>
      <c r="K144" t="s">
        <v>11</v>
      </c>
      <c r="L144" s="2">
        <v>20</v>
      </c>
      <c r="M144" t="s">
        <v>11</v>
      </c>
      <c r="O144">
        <v>760</v>
      </c>
      <c r="P144" t="s">
        <v>103</v>
      </c>
    </row>
    <row r="145" spans="1:16" x14ac:dyDescent="0.3">
      <c r="A145" t="s">
        <v>144</v>
      </c>
      <c r="B145" s="1">
        <v>43726</v>
      </c>
      <c r="C145">
        <v>2</v>
      </c>
      <c r="D145" t="s">
        <v>98</v>
      </c>
      <c r="E145" t="s">
        <v>15</v>
      </c>
      <c r="F145" s="9"/>
      <c r="G145" s="2">
        <v>11</v>
      </c>
      <c r="H145" s="2">
        <v>11</v>
      </c>
      <c r="I145" s="2">
        <v>9</v>
      </c>
      <c r="J145" s="2">
        <v>9.5</v>
      </c>
      <c r="K145" t="s">
        <v>11</v>
      </c>
      <c r="L145" t="s">
        <v>12</v>
      </c>
      <c r="M145" t="s">
        <v>12</v>
      </c>
      <c r="O145">
        <v>716</v>
      </c>
      <c r="P145" t="s">
        <v>104</v>
      </c>
    </row>
    <row r="146" spans="1:16" x14ac:dyDescent="0.3">
      <c r="A146" t="s">
        <v>144</v>
      </c>
      <c r="B146" s="1">
        <v>43726</v>
      </c>
      <c r="C146">
        <v>2</v>
      </c>
      <c r="D146" t="s">
        <v>98</v>
      </c>
      <c r="E146" t="s">
        <v>26</v>
      </c>
      <c r="F146" s="9"/>
      <c r="G146" s="2">
        <v>11.1</v>
      </c>
      <c r="H146" s="6"/>
      <c r="I146" s="2">
        <v>11</v>
      </c>
      <c r="J146">
        <v>13.8</v>
      </c>
      <c r="K146" t="s">
        <v>10</v>
      </c>
      <c r="L146" t="s">
        <v>12</v>
      </c>
      <c r="M146" t="s">
        <v>12</v>
      </c>
      <c r="O146">
        <v>701</v>
      </c>
      <c r="P146" t="s">
        <v>103</v>
      </c>
    </row>
    <row r="147" spans="1:16" x14ac:dyDescent="0.3">
      <c r="A147" t="s">
        <v>144</v>
      </c>
      <c r="B147" s="1">
        <v>43726</v>
      </c>
      <c r="C147">
        <v>2</v>
      </c>
      <c r="D147" t="s">
        <v>98</v>
      </c>
      <c r="E147" t="s">
        <v>146</v>
      </c>
      <c r="F147" s="9"/>
      <c r="G147" s="2">
        <v>11.5</v>
      </c>
      <c r="H147" s="2">
        <v>3.5</v>
      </c>
      <c r="I147" s="2">
        <v>9</v>
      </c>
      <c r="J147" s="2">
        <v>12.3</v>
      </c>
      <c r="K147" t="s">
        <v>10</v>
      </c>
      <c r="L147" t="s">
        <v>12</v>
      </c>
      <c r="M147" t="s">
        <v>12</v>
      </c>
      <c r="O147">
        <v>764</v>
      </c>
      <c r="P147" t="s">
        <v>103</v>
      </c>
    </row>
    <row r="148" spans="1:16" x14ac:dyDescent="0.3">
      <c r="A148" s="10" t="s">
        <v>144</v>
      </c>
      <c r="B148" s="11"/>
      <c r="C148" s="10">
        <v>2</v>
      </c>
      <c r="D148" s="10"/>
      <c r="E148" s="10" t="s">
        <v>24</v>
      </c>
      <c r="F148" s="10"/>
      <c r="G148" s="12">
        <v>12</v>
      </c>
      <c r="H148" s="12">
        <v>-0.1</v>
      </c>
      <c r="I148" s="12">
        <v>9</v>
      </c>
      <c r="J148" s="10"/>
      <c r="K148" s="10"/>
      <c r="L148" s="12">
        <v>8.3000000000000007</v>
      </c>
      <c r="M148" s="10" t="s">
        <v>10</v>
      </c>
      <c r="N148" s="10" t="s">
        <v>169</v>
      </c>
      <c r="O148" s="10">
        <v>1007</v>
      </c>
      <c r="P148" s="10" t="s">
        <v>104</v>
      </c>
    </row>
    <row r="149" spans="1:16" x14ac:dyDescent="0.3">
      <c r="A149" t="s">
        <v>144</v>
      </c>
      <c r="B149" s="1">
        <v>43726</v>
      </c>
      <c r="C149">
        <v>2</v>
      </c>
      <c r="D149" t="s">
        <v>97</v>
      </c>
      <c r="E149" t="s">
        <v>59</v>
      </c>
      <c r="F149" s="9"/>
      <c r="G149" s="6">
        <v>12.7</v>
      </c>
      <c r="H149" s="6">
        <v>0.7</v>
      </c>
      <c r="I149" s="2">
        <v>27</v>
      </c>
      <c r="J149">
        <v>35.1</v>
      </c>
      <c r="K149" t="s">
        <v>11</v>
      </c>
      <c r="L149">
        <v>35.299999999999997</v>
      </c>
      <c r="M149" t="s">
        <v>11</v>
      </c>
      <c r="O149">
        <v>767</v>
      </c>
      <c r="P149" t="s">
        <v>103</v>
      </c>
    </row>
    <row r="150" spans="1:16" x14ac:dyDescent="0.3">
      <c r="A150" t="s">
        <v>144</v>
      </c>
      <c r="B150" s="1">
        <v>43726</v>
      </c>
      <c r="C150">
        <v>2</v>
      </c>
      <c r="D150" t="s">
        <v>99</v>
      </c>
      <c r="E150" t="s">
        <v>146</v>
      </c>
      <c r="F150" s="9"/>
      <c r="G150" s="2">
        <v>12.8</v>
      </c>
      <c r="H150" s="2">
        <v>-7.1</v>
      </c>
      <c r="I150" s="2">
        <v>13</v>
      </c>
      <c r="J150" s="2">
        <v>15.3</v>
      </c>
      <c r="K150" t="s">
        <v>11</v>
      </c>
      <c r="L150" s="2">
        <v>16.3</v>
      </c>
      <c r="M150" t="s">
        <v>11</v>
      </c>
      <c r="O150">
        <v>711</v>
      </c>
      <c r="P150" t="s">
        <v>103</v>
      </c>
    </row>
    <row r="151" spans="1:16" x14ac:dyDescent="0.3">
      <c r="A151" t="s">
        <v>144</v>
      </c>
      <c r="B151" s="1">
        <v>43726</v>
      </c>
      <c r="C151">
        <v>2</v>
      </c>
      <c r="D151" t="s">
        <v>99</v>
      </c>
      <c r="E151" t="s">
        <v>15</v>
      </c>
      <c r="F151" s="9"/>
      <c r="G151" s="2">
        <v>13.2</v>
      </c>
      <c r="H151" s="2">
        <v>-9.9</v>
      </c>
      <c r="I151" s="2">
        <v>13</v>
      </c>
      <c r="J151" s="2">
        <v>9.5</v>
      </c>
      <c r="K151" t="s">
        <v>11</v>
      </c>
      <c r="L151" s="2">
        <v>9.6</v>
      </c>
      <c r="M151" t="s">
        <v>11</v>
      </c>
      <c r="O151">
        <v>715</v>
      </c>
      <c r="P151" t="s">
        <v>104</v>
      </c>
    </row>
    <row r="152" spans="1:16" x14ac:dyDescent="0.3">
      <c r="A152" t="s">
        <v>144</v>
      </c>
      <c r="B152" s="1">
        <v>43726</v>
      </c>
      <c r="C152">
        <v>2</v>
      </c>
      <c r="D152" t="s">
        <v>98</v>
      </c>
      <c r="E152" t="s">
        <v>24</v>
      </c>
      <c r="F152" s="9"/>
      <c r="G152" s="2">
        <v>13.6</v>
      </c>
      <c r="H152" s="2">
        <v>-1.1000000000000001</v>
      </c>
      <c r="I152" s="2">
        <v>9</v>
      </c>
      <c r="J152" s="2">
        <v>13.7</v>
      </c>
      <c r="K152" t="s">
        <v>11</v>
      </c>
      <c r="L152" s="2">
        <v>14.6</v>
      </c>
      <c r="M152" t="s">
        <v>10</v>
      </c>
      <c r="N152" t="s">
        <v>169</v>
      </c>
      <c r="O152">
        <v>696</v>
      </c>
      <c r="P152" t="s">
        <v>104</v>
      </c>
    </row>
    <row r="153" spans="1:16" x14ac:dyDescent="0.3">
      <c r="A153" t="s">
        <v>144</v>
      </c>
      <c r="B153" s="1">
        <v>43726</v>
      </c>
      <c r="C153">
        <v>2</v>
      </c>
      <c r="D153" t="s">
        <v>99</v>
      </c>
      <c r="E153" t="s">
        <v>26</v>
      </c>
      <c r="F153" s="9"/>
      <c r="G153" s="2">
        <v>14.1</v>
      </c>
      <c r="H153" s="2">
        <v>-3.1</v>
      </c>
      <c r="I153" s="2">
        <v>14</v>
      </c>
      <c r="J153" s="2">
        <v>16.3</v>
      </c>
      <c r="K153" t="s">
        <v>11</v>
      </c>
      <c r="L153" s="2">
        <v>16.600000000000001</v>
      </c>
      <c r="M153" t="s">
        <v>11</v>
      </c>
      <c r="O153">
        <v>704</v>
      </c>
      <c r="P153" t="s">
        <v>103</v>
      </c>
    </row>
    <row r="154" spans="1:16" x14ac:dyDescent="0.3">
      <c r="A154" t="s">
        <v>144</v>
      </c>
      <c r="B154" s="1">
        <v>43726</v>
      </c>
      <c r="C154">
        <v>2</v>
      </c>
      <c r="D154" t="s">
        <v>99</v>
      </c>
      <c r="E154" t="s">
        <v>26</v>
      </c>
      <c r="F154" s="9"/>
      <c r="G154" s="2">
        <v>14.5</v>
      </c>
      <c r="H154" s="2">
        <v>-4.2</v>
      </c>
      <c r="I154" s="2">
        <v>13</v>
      </c>
      <c r="J154" s="2">
        <v>18.2</v>
      </c>
      <c r="K154" t="s">
        <v>11</v>
      </c>
      <c r="L154" s="2">
        <v>18.899999999999999</v>
      </c>
      <c r="M154" t="s">
        <v>11</v>
      </c>
      <c r="O154">
        <v>705</v>
      </c>
      <c r="P154" t="s">
        <v>103</v>
      </c>
    </row>
    <row r="155" spans="1:16" x14ac:dyDescent="0.3">
      <c r="A155" t="s">
        <v>144</v>
      </c>
      <c r="B155" s="1">
        <v>43726</v>
      </c>
      <c r="C155">
        <v>2</v>
      </c>
      <c r="D155" t="s">
        <v>99</v>
      </c>
      <c r="E155" t="s">
        <v>17</v>
      </c>
      <c r="F155" s="9"/>
      <c r="G155" s="2">
        <v>14.7</v>
      </c>
      <c r="H155" s="2">
        <v>-10</v>
      </c>
      <c r="I155" s="2">
        <v>12</v>
      </c>
      <c r="J155" s="2">
        <v>13.5</v>
      </c>
      <c r="K155" t="s">
        <v>11</v>
      </c>
      <c r="L155" s="2">
        <v>15.4</v>
      </c>
      <c r="M155" t="s">
        <v>11</v>
      </c>
      <c r="O155">
        <v>717</v>
      </c>
      <c r="P155" t="s">
        <v>104</v>
      </c>
    </row>
    <row r="156" spans="1:16" x14ac:dyDescent="0.3">
      <c r="A156" t="s">
        <v>144</v>
      </c>
      <c r="B156" s="1">
        <v>43726</v>
      </c>
      <c r="C156">
        <v>2</v>
      </c>
      <c r="D156" t="s">
        <v>98</v>
      </c>
      <c r="E156" t="s">
        <v>29</v>
      </c>
      <c r="F156" s="9"/>
      <c r="G156" s="2">
        <v>14.7</v>
      </c>
      <c r="H156" s="2">
        <v>5.2</v>
      </c>
      <c r="I156" s="2">
        <v>10</v>
      </c>
      <c r="J156" s="2">
        <v>8.1</v>
      </c>
      <c r="K156" t="s">
        <v>11</v>
      </c>
      <c r="L156" t="s">
        <v>12</v>
      </c>
      <c r="M156" t="s">
        <v>12</v>
      </c>
      <c r="N156" t="s">
        <v>169</v>
      </c>
      <c r="O156">
        <v>749</v>
      </c>
      <c r="P156" t="s">
        <v>104</v>
      </c>
    </row>
    <row r="157" spans="1:16" x14ac:dyDescent="0.3">
      <c r="A157" t="s">
        <v>144</v>
      </c>
      <c r="B157" s="1">
        <v>43726</v>
      </c>
      <c r="C157">
        <v>2</v>
      </c>
      <c r="D157" t="s">
        <v>98</v>
      </c>
      <c r="E157" t="s">
        <v>146</v>
      </c>
      <c r="F157" s="9"/>
      <c r="G157" s="2">
        <v>14.8</v>
      </c>
      <c r="H157" s="2">
        <v>-0.6</v>
      </c>
      <c r="I157" s="2">
        <v>7</v>
      </c>
      <c r="J157" s="2">
        <v>9.5</v>
      </c>
      <c r="K157" t="s">
        <v>10</v>
      </c>
      <c r="L157" s="2">
        <v>10.1</v>
      </c>
      <c r="M157" t="s">
        <v>10</v>
      </c>
      <c r="O157">
        <v>693</v>
      </c>
      <c r="P157" t="s">
        <v>103</v>
      </c>
    </row>
    <row r="158" spans="1:16" x14ac:dyDescent="0.3">
      <c r="A158" t="s">
        <v>144</v>
      </c>
      <c r="B158" s="1">
        <v>43726</v>
      </c>
      <c r="C158">
        <v>2</v>
      </c>
      <c r="D158" t="s">
        <v>98</v>
      </c>
      <c r="E158" t="s">
        <v>24</v>
      </c>
      <c r="F158" s="9"/>
      <c r="G158" s="2">
        <v>14.8</v>
      </c>
      <c r="H158" s="2">
        <v>9.9</v>
      </c>
      <c r="I158" s="2">
        <v>10</v>
      </c>
      <c r="J158" s="2">
        <v>9.6</v>
      </c>
      <c r="K158" t="s">
        <v>11</v>
      </c>
      <c r="L158" s="2">
        <v>10.5</v>
      </c>
      <c r="M158" t="s">
        <v>10</v>
      </c>
      <c r="N158" t="s">
        <v>169</v>
      </c>
      <c r="O158">
        <v>757</v>
      </c>
      <c r="P158" t="s">
        <v>104</v>
      </c>
    </row>
    <row r="159" spans="1:16" x14ac:dyDescent="0.3">
      <c r="A159" t="s">
        <v>144</v>
      </c>
      <c r="B159" s="1">
        <v>43726</v>
      </c>
      <c r="C159">
        <v>2</v>
      </c>
      <c r="D159" t="s">
        <v>97</v>
      </c>
      <c r="E159" t="s">
        <v>59</v>
      </c>
      <c r="F159" s="9"/>
      <c r="G159" s="2">
        <v>14.9</v>
      </c>
      <c r="H159" s="2">
        <v>7.2</v>
      </c>
      <c r="I159" s="2">
        <v>26</v>
      </c>
      <c r="J159" s="2">
        <v>33.799999999999997</v>
      </c>
      <c r="K159" t="s">
        <v>11</v>
      </c>
      <c r="L159" s="2">
        <v>35.1</v>
      </c>
      <c r="M159" t="s">
        <v>11</v>
      </c>
      <c r="O159">
        <v>751</v>
      </c>
      <c r="P159" t="s">
        <v>103</v>
      </c>
    </row>
    <row r="160" spans="1:16" x14ac:dyDescent="0.3">
      <c r="A160" s="10" t="s">
        <v>144</v>
      </c>
      <c r="B160" s="11"/>
      <c r="C160" s="10">
        <v>2</v>
      </c>
      <c r="D160" s="10"/>
      <c r="E160" s="10" t="s">
        <v>15</v>
      </c>
      <c r="F160" s="10"/>
      <c r="G160" s="12">
        <v>16.399999999999999</v>
      </c>
      <c r="H160" s="12">
        <v>-7.1</v>
      </c>
      <c r="I160" s="12">
        <v>10</v>
      </c>
      <c r="J160" s="12"/>
      <c r="K160" s="10"/>
      <c r="L160" s="12">
        <v>9</v>
      </c>
      <c r="M160" s="10" t="s">
        <v>11</v>
      </c>
      <c r="N160" s="10"/>
      <c r="O160" s="10">
        <v>1006</v>
      </c>
      <c r="P160" s="10" t="s">
        <v>104</v>
      </c>
    </row>
    <row r="161" spans="1:16" x14ac:dyDescent="0.3">
      <c r="A161" t="s">
        <v>144</v>
      </c>
      <c r="B161" s="1">
        <v>43726</v>
      </c>
      <c r="C161">
        <v>2</v>
      </c>
      <c r="D161" t="s">
        <v>98</v>
      </c>
      <c r="E161" t="s">
        <v>20</v>
      </c>
      <c r="F161" s="9"/>
      <c r="G161" s="2">
        <v>16.8</v>
      </c>
      <c r="H161" s="2">
        <v>6.1</v>
      </c>
      <c r="I161" s="2">
        <v>8</v>
      </c>
      <c r="J161" s="2">
        <v>8.4</v>
      </c>
      <c r="K161" t="s">
        <v>11</v>
      </c>
      <c r="L161" t="s">
        <v>12</v>
      </c>
      <c r="M161" t="s">
        <v>12</v>
      </c>
      <c r="O161">
        <v>743</v>
      </c>
      <c r="P161" t="s">
        <v>104</v>
      </c>
    </row>
    <row r="162" spans="1:16" x14ac:dyDescent="0.3">
      <c r="A162" t="s">
        <v>144</v>
      </c>
      <c r="B162" s="1">
        <v>43726</v>
      </c>
      <c r="C162">
        <v>2</v>
      </c>
      <c r="D162" t="s">
        <v>98</v>
      </c>
      <c r="E162" t="s">
        <v>26</v>
      </c>
      <c r="F162" s="9"/>
      <c r="G162" s="2">
        <v>17.899999999999999</v>
      </c>
      <c r="H162" s="2">
        <v>-8.1</v>
      </c>
      <c r="I162" s="2">
        <v>10</v>
      </c>
      <c r="J162" s="2">
        <v>8.9</v>
      </c>
      <c r="K162" t="s">
        <v>11</v>
      </c>
      <c r="L162" t="s">
        <v>12</v>
      </c>
      <c r="M162" t="s">
        <v>12</v>
      </c>
      <c r="O162">
        <v>720</v>
      </c>
      <c r="P162" t="s">
        <v>103</v>
      </c>
    </row>
    <row r="163" spans="1:16" x14ac:dyDescent="0.3">
      <c r="A163" t="s">
        <v>144</v>
      </c>
      <c r="B163" s="1">
        <v>43726</v>
      </c>
      <c r="C163">
        <v>2</v>
      </c>
      <c r="D163" t="s">
        <v>98</v>
      </c>
      <c r="E163" t="s">
        <v>35</v>
      </c>
      <c r="F163" s="9"/>
      <c r="G163" s="2">
        <v>18.899999999999999</v>
      </c>
      <c r="H163" s="2">
        <v>8.1999999999999993</v>
      </c>
      <c r="I163" s="2">
        <v>10</v>
      </c>
      <c r="J163" s="2">
        <v>8.1</v>
      </c>
      <c r="K163" t="s">
        <v>11</v>
      </c>
      <c r="L163" t="s">
        <v>12</v>
      </c>
      <c r="M163" t="s">
        <v>12</v>
      </c>
      <c r="O163">
        <v>740</v>
      </c>
      <c r="P163" t="s">
        <v>103</v>
      </c>
    </row>
    <row r="164" spans="1:16" x14ac:dyDescent="0.3">
      <c r="A164" t="s">
        <v>144</v>
      </c>
      <c r="B164" s="1">
        <v>43726</v>
      </c>
      <c r="C164">
        <v>2</v>
      </c>
      <c r="D164" t="s">
        <v>98</v>
      </c>
      <c r="E164" t="s">
        <v>24</v>
      </c>
      <c r="F164" s="9"/>
      <c r="G164" s="2">
        <v>19.2</v>
      </c>
      <c r="H164" s="2">
        <v>-6.9</v>
      </c>
      <c r="I164" s="2">
        <v>9</v>
      </c>
      <c r="J164" s="2">
        <v>10.3</v>
      </c>
      <c r="K164" t="s">
        <v>11</v>
      </c>
      <c r="L164" s="2">
        <v>12.4</v>
      </c>
      <c r="M164" t="s">
        <v>11</v>
      </c>
      <c r="O164">
        <v>725</v>
      </c>
      <c r="P164" t="s">
        <v>104</v>
      </c>
    </row>
    <row r="165" spans="1:16" x14ac:dyDescent="0.3">
      <c r="A165" t="s">
        <v>144</v>
      </c>
      <c r="B165" s="1">
        <v>43726</v>
      </c>
      <c r="C165">
        <v>2</v>
      </c>
      <c r="D165" t="s">
        <v>99</v>
      </c>
      <c r="E165" t="s">
        <v>95</v>
      </c>
      <c r="F165" s="9"/>
      <c r="G165" s="2">
        <v>19.7</v>
      </c>
      <c r="H165" s="2">
        <v>-9.6999999999999993</v>
      </c>
      <c r="I165" s="2">
        <v>14</v>
      </c>
      <c r="J165" s="2">
        <v>39.1</v>
      </c>
      <c r="K165" t="s">
        <v>11</v>
      </c>
      <c r="L165" s="2">
        <v>39.700000000000003</v>
      </c>
      <c r="M165" t="s">
        <v>11</v>
      </c>
      <c r="O165">
        <v>723</v>
      </c>
      <c r="P165" t="s">
        <v>103</v>
      </c>
    </row>
    <row r="166" spans="1:16" x14ac:dyDescent="0.3">
      <c r="A166" t="s">
        <v>144</v>
      </c>
      <c r="B166" s="1">
        <v>43726</v>
      </c>
      <c r="C166">
        <v>3</v>
      </c>
      <c r="D166" t="s">
        <v>99</v>
      </c>
      <c r="E166" t="s">
        <v>26</v>
      </c>
      <c r="F166" s="9"/>
      <c r="G166" s="2">
        <v>20.2</v>
      </c>
      <c r="H166" s="2">
        <v>8.1999999999999993</v>
      </c>
      <c r="I166" s="2">
        <v>13</v>
      </c>
      <c r="J166" s="2">
        <v>21</v>
      </c>
      <c r="K166" t="s">
        <v>11</v>
      </c>
      <c r="L166" s="2">
        <v>21.7</v>
      </c>
      <c r="M166" t="s">
        <v>11</v>
      </c>
      <c r="O166">
        <v>782</v>
      </c>
      <c r="P166" t="s">
        <v>103</v>
      </c>
    </row>
    <row r="167" spans="1:16" x14ac:dyDescent="0.3">
      <c r="A167" t="s">
        <v>144</v>
      </c>
      <c r="B167" s="1">
        <v>43726</v>
      </c>
      <c r="C167">
        <v>3</v>
      </c>
      <c r="D167" t="s">
        <v>97</v>
      </c>
      <c r="E167" t="s">
        <v>59</v>
      </c>
      <c r="F167" s="9"/>
      <c r="G167" s="2">
        <v>20.399999999999999</v>
      </c>
      <c r="H167" s="2">
        <v>-6.1</v>
      </c>
      <c r="I167" s="2">
        <v>26</v>
      </c>
      <c r="J167" s="2">
        <v>37.6</v>
      </c>
      <c r="K167" t="s">
        <v>11</v>
      </c>
      <c r="L167" s="2">
        <v>38.6</v>
      </c>
      <c r="M167" t="s">
        <v>11</v>
      </c>
      <c r="O167">
        <v>769</v>
      </c>
      <c r="P167" t="s">
        <v>103</v>
      </c>
    </row>
    <row r="168" spans="1:16" x14ac:dyDescent="0.3">
      <c r="A168" t="s">
        <v>144</v>
      </c>
      <c r="B168" s="1">
        <v>43726</v>
      </c>
      <c r="C168">
        <v>3</v>
      </c>
      <c r="D168" t="s">
        <v>99</v>
      </c>
      <c r="E168" t="s">
        <v>26</v>
      </c>
      <c r="F168" s="9"/>
      <c r="G168" s="2">
        <v>20.9</v>
      </c>
      <c r="H168" s="2">
        <v>-0.6</v>
      </c>
      <c r="I168" s="2">
        <v>15</v>
      </c>
      <c r="J168" s="2">
        <v>17.8</v>
      </c>
      <c r="K168" t="s">
        <v>11</v>
      </c>
      <c r="L168" s="2">
        <v>18.899999999999999</v>
      </c>
      <c r="M168" t="s">
        <v>11</v>
      </c>
      <c r="O168">
        <v>768</v>
      </c>
      <c r="P168" t="s">
        <v>103</v>
      </c>
    </row>
    <row r="169" spans="1:16" x14ac:dyDescent="0.3">
      <c r="A169" t="s">
        <v>144</v>
      </c>
      <c r="B169" s="1">
        <v>43726</v>
      </c>
      <c r="C169">
        <v>3</v>
      </c>
      <c r="D169" t="s">
        <v>97</v>
      </c>
      <c r="E169" t="s">
        <v>59</v>
      </c>
      <c r="F169" s="9"/>
      <c r="G169" s="2">
        <v>20.9</v>
      </c>
      <c r="H169" s="2">
        <v>-8.1999999999999993</v>
      </c>
      <c r="I169" s="2">
        <v>27</v>
      </c>
      <c r="J169" s="2">
        <v>23.7</v>
      </c>
      <c r="K169" t="s">
        <v>11</v>
      </c>
      <c r="L169" s="2">
        <v>23.9</v>
      </c>
      <c r="M169" t="s">
        <v>11</v>
      </c>
      <c r="O169">
        <v>770</v>
      </c>
      <c r="P169" t="s">
        <v>103</v>
      </c>
    </row>
    <row r="170" spans="1:16" x14ac:dyDescent="0.3">
      <c r="A170" s="10" t="s">
        <v>144</v>
      </c>
      <c r="B170" s="11"/>
      <c r="C170" s="10">
        <v>3</v>
      </c>
      <c r="D170" s="10"/>
      <c r="E170" s="10" t="s">
        <v>45</v>
      </c>
      <c r="F170" s="10"/>
      <c r="G170" s="12">
        <v>21.9</v>
      </c>
      <c r="H170" s="12">
        <v>-0.2</v>
      </c>
      <c r="I170" s="12">
        <v>9</v>
      </c>
      <c r="J170" s="12"/>
      <c r="K170" s="10"/>
      <c r="L170" s="12">
        <v>10.199999999999999</v>
      </c>
      <c r="M170" s="10" t="s">
        <v>11</v>
      </c>
      <c r="N170" s="10"/>
      <c r="O170" s="10">
        <v>1010</v>
      </c>
      <c r="P170" s="10" t="s">
        <v>104</v>
      </c>
    </row>
    <row r="171" spans="1:16" x14ac:dyDescent="0.3">
      <c r="A171" s="10" t="s">
        <v>144</v>
      </c>
      <c r="B171" s="11"/>
      <c r="C171" s="10">
        <v>3</v>
      </c>
      <c r="D171" s="10"/>
      <c r="E171" s="10" t="s">
        <v>16</v>
      </c>
      <c r="F171" s="10"/>
      <c r="G171" s="12">
        <v>22</v>
      </c>
      <c r="H171" s="12">
        <v>-9.6999999999999993</v>
      </c>
      <c r="I171" s="12">
        <v>12</v>
      </c>
      <c r="J171" s="12"/>
      <c r="K171" s="10"/>
      <c r="L171" s="12">
        <v>8.8000000000000007</v>
      </c>
      <c r="M171" s="10" t="s">
        <v>11</v>
      </c>
      <c r="N171" s="10" t="s">
        <v>169</v>
      </c>
      <c r="O171" s="10">
        <v>1011</v>
      </c>
      <c r="P171" s="10" t="s">
        <v>104</v>
      </c>
    </row>
    <row r="172" spans="1:16" x14ac:dyDescent="0.3">
      <c r="A172" t="s">
        <v>144</v>
      </c>
      <c r="B172" s="1">
        <v>43726</v>
      </c>
      <c r="C172">
        <v>3</v>
      </c>
      <c r="D172" t="s">
        <v>97</v>
      </c>
      <c r="E172" t="s">
        <v>59</v>
      </c>
      <c r="F172" s="9"/>
      <c r="G172" s="2">
        <v>23</v>
      </c>
      <c r="H172" s="2">
        <v>6.9</v>
      </c>
      <c r="I172" s="2">
        <v>27</v>
      </c>
      <c r="J172" s="2">
        <v>63.2</v>
      </c>
      <c r="K172" t="s">
        <v>11</v>
      </c>
      <c r="L172" s="2">
        <v>64.099999999999994</v>
      </c>
      <c r="M172" t="s">
        <v>11</v>
      </c>
      <c r="O172">
        <v>781</v>
      </c>
      <c r="P172" t="s">
        <v>103</v>
      </c>
    </row>
    <row r="173" spans="1:16" x14ac:dyDescent="0.3">
      <c r="A173" s="10" t="s">
        <v>144</v>
      </c>
      <c r="B173" s="11"/>
      <c r="C173" s="10">
        <v>3</v>
      </c>
      <c r="D173" s="10"/>
      <c r="E173" s="10" t="s">
        <v>45</v>
      </c>
      <c r="F173" s="10"/>
      <c r="G173" s="12">
        <v>23.1</v>
      </c>
      <c r="H173" s="12">
        <v>7.1</v>
      </c>
      <c r="I173" s="12">
        <v>12</v>
      </c>
      <c r="J173" s="10"/>
      <c r="K173" s="10"/>
      <c r="L173" s="12">
        <v>14</v>
      </c>
      <c r="M173" s="10" t="s">
        <v>11</v>
      </c>
      <c r="N173" s="10"/>
      <c r="O173" s="10">
        <v>1013</v>
      </c>
      <c r="P173" s="10" t="s">
        <v>104</v>
      </c>
    </row>
    <row r="174" spans="1:16" x14ac:dyDescent="0.3">
      <c r="A174" t="s">
        <v>144</v>
      </c>
      <c r="B174" s="1">
        <v>43726</v>
      </c>
      <c r="C174">
        <v>3</v>
      </c>
      <c r="D174" t="s">
        <v>98</v>
      </c>
      <c r="E174" t="s">
        <v>146</v>
      </c>
      <c r="F174" s="9"/>
      <c r="G174" s="2">
        <v>23.4</v>
      </c>
      <c r="H174" s="2">
        <v>-2.9</v>
      </c>
      <c r="I174" s="2">
        <v>11</v>
      </c>
      <c r="J174" s="2">
        <v>12.8</v>
      </c>
      <c r="K174" t="s">
        <v>11</v>
      </c>
      <c r="L174" s="2">
        <v>13</v>
      </c>
      <c r="M174" t="s">
        <v>10</v>
      </c>
      <c r="O174">
        <v>776</v>
      </c>
      <c r="P174" t="s">
        <v>103</v>
      </c>
    </row>
    <row r="175" spans="1:16" x14ac:dyDescent="0.3">
      <c r="A175" t="s">
        <v>144</v>
      </c>
      <c r="B175" s="1">
        <v>43726</v>
      </c>
      <c r="C175">
        <v>3</v>
      </c>
      <c r="D175" t="s">
        <v>97</v>
      </c>
      <c r="E175" t="s">
        <v>35</v>
      </c>
      <c r="F175" s="9"/>
      <c r="G175" s="2">
        <v>24.3</v>
      </c>
      <c r="H175" s="2">
        <v>-1.2</v>
      </c>
      <c r="I175" s="2">
        <v>24</v>
      </c>
      <c r="J175" s="2">
        <v>38.4</v>
      </c>
      <c r="K175" t="s">
        <v>11</v>
      </c>
      <c r="L175" s="2">
        <v>40.4</v>
      </c>
      <c r="M175" t="s">
        <v>11</v>
      </c>
      <c r="O175">
        <v>777</v>
      </c>
      <c r="P175" t="s">
        <v>103</v>
      </c>
    </row>
    <row r="176" spans="1:16" x14ac:dyDescent="0.3">
      <c r="A176" t="s">
        <v>144</v>
      </c>
      <c r="B176" s="1">
        <v>43726</v>
      </c>
      <c r="C176">
        <v>3</v>
      </c>
      <c r="D176" t="s">
        <v>99</v>
      </c>
      <c r="E176" t="s">
        <v>35</v>
      </c>
      <c r="F176" s="9"/>
      <c r="G176" s="2">
        <v>24.5</v>
      </c>
      <c r="H176" s="2">
        <v>8.4</v>
      </c>
      <c r="I176" s="2">
        <v>19</v>
      </c>
      <c r="J176" s="2">
        <v>26.6</v>
      </c>
      <c r="K176" t="s">
        <v>11</v>
      </c>
      <c r="L176" s="2">
        <v>27.6</v>
      </c>
      <c r="M176" t="s">
        <v>11</v>
      </c>
      <c r="O176">
        <v>780</v>
      </c>
      <c r="P176" t="s">
        <v>103</v>
      </c>
    </row>
    <row r="177" spans="1:16" x14ac:dyDescent="0.3">
      <c r="A177" t="s">
        <v>144</v>
      </c>
      <c r="B177" s="1">
        <v>43726</v>
      </c>
      <c r="C177">
        <v>3</v>
      </c>
      <c r="D177" t="s">
        <v>98</v>
      </c>
      <c r="E177" t="s">
        <v>35</v>
      </c>
      <c r="F177" s="9"/>
      <c r="G177" s="2">
        <v>25.2</v>
      </c>
      <c r="H177" s="2">
        <v>-3.8</v>
      </c>
      <c r="I177" s="2">
        <v>11</v>
      </c>
      <c r="J177" s="2">
        <v>11.7</v>
      </c>
      <c r="K177" t="s">
        <v>10</v>
      </c>
      <c r="L177" s="2">
        <v>12.3</v>
      </c>
      <c r="M177" t="s">
        <v>10</v>
      </c>
      <c r="O177">
        <v>774</v>
      </c>
      <c r="P177" t="s">
        <v>103</v>
      </c>
    </row>
    <row r="178" spans="1:16" x14ac:dyDescent="0.3">
      <c r="A178" t="s">
        <v>144</v>
      </c>
      <c r="B178" s="1">
        <v>43726</v>
      </c>
      <c r="C178">
        <v>3</v>
      </c>
      <c r="D178" t="s">
        <v>99</v>
      </c>
      <c r="E178" t="s">
        <v>35</v>
      </c>
      <c r="F178" s="9"/>
      <c r="G178" s="2">
        <v>25.2</v>
      </c>
      <c r="H178" s="2">
        <v>-3.8</v>
      </c>
      <c r="I178" s="2">
        <v>14</v>
      </c>
      <c r="J178" s="2">
        <v>15.1</v>
      </c>
      <c r="K178" t="s">
        <v>11</v>
      </c>
      <c r="L178" s="2">
        <v>17.3</v>
      </c>
      <c r="M178" t="s">
        <v>11</v>
      </c>
      <c r="O178">
        <v>775</v>
      </c>
      <c r="P178" t="s">
        <v>103</v>
      </c>
    </row>
    <row r="179" spans="1:16" x14ac:dyDescent="0.3">
      <c r="A179" t="s">
        <v>144</v>
      </c>
      <c r="B179" s="1">
        <v>43726</v>
      </c>
      <c r="C179">
        <v>3</v>
      </c>
      <c r="D179" t="s">
        <v>98</v>
      </c>
      <c r="E179" t="s">
        <v>16</v>
      </c>
      <c r="F179" s="9"/>
      <c r="G179" s="2">
        <v>25.3</v>
      </c>
      <c r="H179" s="2">
        <v>7.1</v>
      </c>
      <c r="I179" s="2">
        <v>10</v>
      </c>
      <c r="J179" s="2">
        <v>9.1999999999999993</v>
      </c>
      <c r="K179" t="s">
        <v>11</v>
      </c>
      <c r="L179" s="2">
        <v>9.8000000000000007</v>
      </c>
      <c r="M179" t="s">
        <v>11</v>
      </c>
      <c r="O179">
        <v>779</v>
      </c>
      <c r="P179" t="s">
        <v>104</v>
      </c>
    </row>
    <row r="180" spans="1:16" x14ac:dyDescent="0.3">
      <c r="A180" s="10" t="s">
        <v>144</v>
      </c>
      <c r="B180" s="11"/>
      <c r="C180" s="10">
        <v>3</v>
      </c>
      <c r="D180" s="10"/>
      <c r="E180" s="10" t="s">
        <v>28</v>
      </c>
      <c r="F180" s="10"/>
      <c r="G180" s="12">
        <v>25.3</v>
      </c>
      <c r="H180" s="12">
        <v>-1.8</v>
      </c>
      <c r="I180" s="12">
        <v>10</v>
      </c>
      <c r="J180" s="12"/>
      <c r="K180" s="10"/>
      <c r="L180" s="12">
        <v>8.9</v>
      </c>
      <c r="M180" s="10" t="s">
        <v>11</v>
      </c>
      <c r="N180" s="10"/>
      <c r="O180" s="10">
        <v>1009</v>
      </c>
      <c r="P180" s="10" t="s">
        <v>104</v>
      </c>
    </row>
    <row r="181" spans="1:16" x14ac:dyDescent="0.3">
      <c r="A181" t="s">
        <v>144</v>
      </c>
      <c r="B181" s="1">
        <v>43726</v>
      </c>
      <c r="C181">
        <v>3</v>
      </c>
      <c r="D181" t="s">
        <v>98</v>
      </c>
      <c r="E181" t="s">
        <v>36</v>
      </c>
      <c r="F181" s="9"/>
      <c r="G181" s="2">
        <v>26.1</v>
      </c>
      <c r="H181" s="2">
        <v>-5.8</v>
      </c>
      <c r="I181" s="2">
        <v>5</v>
      </c>
      <c r="J181" s="2">
        <v>28.7</v>
      </c>
      <c r="K181" t="s">
        <v>12</v>
      </c>
      <c r="L181" t="s">
        <v>12</v>
      </c>
      <c r="M181" t="s">
        <v>12</v>
      </c>
      <c r="O181">
        <v>771</v>
      </c>
      <c r="P181" t="s">
        <v>149</v>
      </c>
    </row>
    <row r="182" spans="1:16" x14ac:dyDescent="0.3">
      <c r="A182" s="10" t="s">
        <v>144</v>
      </c>
      <c r="B182" s="11"/>
      <c r="C182" s="10">
        <v>3</v>
      </c>
      <c r="D182" s="10"/>
      <c r="E182" s="10" t="s">
        <v>24</v>
      </c>
      <c r="F182" s="10"/>
      <c r="G182" s="12">
        <v>28.8</v>
      </c>
      <c r="H182" s="12">
        <v>-0.8</v>
      </c>
      <c r="I182" s="12">
        <v>10</v>
      </c>
      <c r="J182" s="12"/>
      <c r="K182" s="10"/>
      <c r="L182" s="12">
        <v>8</v>
      </c>
      <c r="M182" s="10" t="s">
        <v>11</v>
      </c>
      <c r="N182" s="10" t="s">
        <v>169</v>
      </c>
      <c r="O182" s="10">
        <v>1008</v>
      </c>
      <c r="P182" s="10" t="s">
        <v>104</v>
      </c>
    </row>
    <row r="183" spans="1:16" x14ac:dyDescent="0.3">
      <c r="A183" s="10" t="s">
        <v>144</v>
      </c>
      <c r="B183" s="11"/>
      <c r="C183" s="10">
        <v>3</v>
      </c>
      <c r="D183" s="10"/>
      <c r="E183" s="10" t="s">
        <v>17</v>
      </c>
      <c r="F183" s="10"/>
      <c r="G183" s="12">
        <v>29.1</v>
      </c>
      <c r="H183" s="12">
        <v>6.6</v>
      </c>
      <c r="I183" s="12">
        <v>10</v>
      </c>
      <c r="J183" s="10"/>
      <c r="K183" s="10"/>
      <c r="L183" s="12">
        <v>8.6</v>
      </c>
      <c r="M183" s="10" t="s">
        <v>11</v>
      </c>
      <c r="N183" s="10"/>
      <c r="O183" s="10">
        <v>1012</v>
      </c>
      <c r="P183" s="10" t="s">
        <v>104</v>
      </c>
    </row>
    <row r="184" spans="1:16" x14ac:dyDescent="0.3">
      <c r="A184" t="s">
        <v>144</v>
      </c>
      <c r="B184" s="1">
        <v>43726</v>
      </c>
      <c r="C184">
        <v>3</v>
      </c>
      <c r="D184" t="s">
        <v>99</v>
      </c>
      <c r="E184" t="s">
        <v>46</v>
      </c>
      <c r="F184" s="9"/>
      <c r="G184" s="2">
        <v>29.3</v>
      </c>
      <c r="H184" s="2">
        <v>-9.6999999999999993</v>
      </c>
      <c r="I184" s="2">
        <v>13</v>
      </c>
      <c r="J184" s="2">
        <v>10.6</v>
      </c>
      <c r="K184" t="s">
        <v>11</v>
      </c>
      <c r="L184" s="2">
        <v>12.9</v>
      </c>
      <c r="M184" t="s">
        <v>11</v>
      </c>
      <c r="O184">
        <v>772</v>
      </c>
      <c r="P184" t="s">
        <v>104</v>
      </c>
    </row>
    <row r="185" spans="1:16" x14ac:dyDescent="0.3">
      <c r="A185" t="s">
        <v>144</v>
      </c>
      <c r="B185" s="1">
        <v>43726</v>
      </c>
      <c r="C185">
        <v>3</v>
      </c>
      <c r="D185" t="s">
        <v>98</v>
      </c>
      <c r="E185" t="s">
        <v>146</v>
      </c>
      <c r="F185" s="9"/>
      <c r="G185" s="2">
        <v>29.6</v>
      </c>
      <c r="H185" s="2">
        <v>4.9000000000000004</v>
      </c>
      <c r="I185" s="2">
        <v>9</v>
      </c>
      <c r="J185" s="2">
        <v>18.8</v>
      </c>
      <c r="K185" t="s">
        <v>11</v>
      </c>
      <c r="L185" s="2">
        <v>18.7</v>
      </c>
      <c r="M185" t="s">
        <v>10</v>
      </c>
      <c r="O185">
        <v>778</v>
      </c>
      <c r="P185" t="s">
        <v>103</v>
      </c>
    </row>
    <row r="186" spans="1:16" x14ac:dyDescent="0.3">
      <c r="A186" t="s">
        <v>144</v>
      </c>
      <c r="B186" s="1">
        <v>43726</v>
      </c>
      <c r="C186">
        <v>3</v>
      </c>
      <c r="D186" t="s">
        <v>98</v>
      </c>
      <c r="E186" t="s">
        <v>146</v>
      </c>
      <c r="F186" s="9"/>
      <c r="G186" s="2">
        <v>29.9</v>
      </c>
      <c r="H186" s="2">
        <v>-4.3</v>
      </c>
      <c r="I186" s="2">
        <v>10</v>
      </c>
      <c r="J186" s="2">
        <v>14.4</v>
      </c>
      <c r="K186" t="s">
        <v>10</v>
      </c>
      <c r="L186" s="2">
        <v>14.7</v>
      </c>
      <c r="M186" t="s">
        <v>10</v>
      </c>
      <c r="O186">
        <v>773</v>
      </c>
      <c r="P186" t="s">
        <v>103</v>
      </c>
    </row>
    <row r="187" spans="1:16" x14ac:dyDescent="0.3">
      <c r="A187" t="s">
        <v>144</v>
      </c>
      <c r="B187" s="1">
        <v>43726</v>
      </c>
      <c r="C187">
        <v>4</v>
      </c>
      <c r="D187" t="s">
        <v>98</v>
      </c>
      <c r="E187" t="s">
        <v>20</v>
      </c>
      <c r="F187" s="9"/>
      <c r="G187" s="2">
        <v>30.3</v>
      </c>
      <c r="H187" s="2">
        <v>-3.9</v>
      </c>
      <c r="I187" s="2">
        <v>9</v>
      </c>
      <c r="J187" s="2">
        <v>9.3000000000000007</v>
      </c>
      <c r="K187" t="s">
        <v>11</v>
      </c>
      <c r="L187" s="2">
        <v>9.9</v>
      </c>
      <c r="M187" t="s">
        <v>11</v>
      </c>
      <c r="O187">
        <v>784</v>
      </c>
      <c r="P187" t="s">
        <v>104</v>
      </c>
    </row>
    <row r="188" spans="1:16" x14ac:dyDescent="0.3">
      <c r="A188" t="s">
        <v>144</v>
      </c>
      <c r="B188" s="1">
        <v>43726</v>
      </c>
      <c r="C188">
        <v>4</v>
      </c>
      <c r="D188" t="s">
        <v>98</v>
      </c>
      <c r="E188" t="s">
        <v>81</v>
      </c>
      <c r="F188" s="9"/>
      <c r="G188" s="2">
        <v>30.4</v>
      </c>
      <c r="H188" s="2">
        <v>0.6</v>
      </c>
      <c r="I188" s="2">
        <v>10</v>
      </c>
      <c r="J188" s="2">
        <v>11.2</v>
      </c>
      <c r="K188" t="s">
        <v>11</v>
      </c>
      <c r="L188" s="2">
        <v>12.6</v>
      </c>
      <c r="M188" t="s">
        <v>11</v>
      </c>
      <c r="N188" t="s">
        <v>172</v>
      </c>
      <c r="O188">
        <v>792</v>
      </c>
      <c r="P188" t="s">
        <v>104</v>
      </c>
    </row>
    <row r="189" spans="1:16" x14ac:dyDescent="0.3">
      <c r="A189" t="s">
        <v>144</v>
      </c>
      <c r="B189" s="1">
        <v>43726</v>
      </c>
      <c r="C189">
        <v>4</v>
      </c>
      <c r="D189" t="s">
        <v>98</v>
      </c>
      <c r="E189" t="s">
        <v>28</v>
      </c>
      <c r="F189" s="9"/>
      <c r="G189" s="2">
        <v>30.7</v>
      </c>
      <c r="H189" s="2">
        <v>-9.6</v>
      </c>
      <c r="I189" s="2">
        <v>9</v>
      </c>
      <c r="J189" s="2">
        <v>12.1</v>
      </c>
      <c r="K189" t="s">
        <v>11</v>
      </c>
      <c r="L189" s="2">
        <v>14.1</v>
      </c>
      <c r="M189" t="s">
        <v>11</v>
      </c>
      <c r="O189">
        <v>787</v>
      </c>
      <c r="P189" t="s">
        <v>104</v>
      </c>
    </row>
    <row r="190" spans="1:16" x14ac:dyDescent="0.3">
      <c r="A190" t="s">
        <v>144</v>
      </c>
      <c r="B190" s="1">
        <v>43726</v>
      </c>
      <c r="C190">
        <v>4</v>
      </c>
      <c r="D190" t="s">
        <v>98</v>
      </c>
      <c r="E190" t="s">
        <v>36</v>
      </c>
      <c r="F190" s="9"/>
      <c r="G190" s="2">
        <v>30.8</v>
      </c>
      <c r="H190" s="2">
        <v>-2.2999999999999998</v>
      </c>
      <c r="I190" s="2">
        <v>9</v>
      </c>
      <c r="J190" s="2">
        <v>30.1</v>
      </c>
      <c r="K190" t="s">
        <v>12</v>
      </c>
      <c r="L190" t="s">
        <v>12</v>
      </c>
      <c r="M190" t="s">
        <v>12</v>
      </c>
      <c r="O190">
        <v>783</v>
      </c>
      <c r="P190" t="s">
        <v>149</v>
      </c>
    </row>
    <row r="191" spans="1:16" x14ac:dyDescent="0.3">
      <c r="A191" t="s">
        <v>144</v>
      </c>
      <c r="B191" s="1">
        <v>43726</v>
      </c>
      <c r="C191">
        <v>4</v>
      </c>
      <c r="D191" t="s">
        <v>98</v>
      </c>
      <c r="E191" t="s">
        <v>65</v>
      </c>
      <c r="F191" s="9"/>
      <c r="G191" s="2">
        <v>30.8</v>
      </c>
      <c r="H191" s="2">
        <v>5.0999999999999996</v>
      </c>
      <c r="I191" s="2">
        <v>10</v>
      </c>
      <c r="J191" s="2">
        <v>9.8000000000000007</v>
      </c>
      <c r="K191" t="s">
        <v>11</v>
      </c>
      <c r="L191" s="2">
        <v>11.8</v>
      </c>
      <c r="M191" t="s">
        <v>11</v>
      </c>
      <c r="O191">
        <v>803</v>
      </c>
      <c r="P191" t="s">
        <v>104</v>
      </c>
    </row>
    <row r="192" spans="1:16" x14ac:dyDescent="0.3">
      <c r="A192" t="s">
        <v>144</v>
      </c>
      <c r="B192" s="1">
        <v>43726</v>
      </c>
      <c r="C192">
        <v>4</v>
      </c>
      <c r="D192" t="s">
        <v>99</v>
      </c>
      <c r="E192" t="s">
        <v>36</v>
      </c>
      <c r="F192" s="9"/>
      <c r="G192" s="2">
        <v>31.6</v>
      </c>
      <c r="H192" s="2">
        <v>-7.9</v>
      </c>
      <c r="I192" s="2">
        <v>14</v>
      </c>
      <c r="J192" s="2">
        <v>16.100000000000001</v>
      </c>
      <c r="K192" t="s">
        <v>12</v>
      </c>
      <c r="L192" t="s">
        <v>12</v>
      </c>
      <c r="M192" t="s">
        <v>12</v>
      </c>
      <c r="O192">
        <v>786</v>
      </c>
      <c r="P192" t="s">
        <v>149</v>
      </c>
    </row>
    <row r="193" spans="1:16" x14ac:dyDescent="0.3">
      <c r="A193" t="s">
        <v>144</v>
      </c>
      <c r="B193" s="1">
        <v>43726</v>
      </c>
      <c r="C193">
        <v>4</v>
      </c>
      <c r="D193" t="s">
        <v>98</v>
      </c>
      <c r="E193" t="s">
        <v>36</v>
      </c>
      <c r="F193" s="9"/>
      <c r="G193" s="2">
        <v>31.7</v>
      </c>
      <c r="H193" s="2">
        <v>-4.3</v>
      </c>
      <c r="I193" s="2">
        <v>7</v>
      </c>
      <c r="J193" s="2">
        <v>11.7</v>
      </c>
      <c r="K193" t="s">
        <v>12</v>
      </c>
      <c r="L193" t="s">
        <v>12</v>
      </c>
      <c r="M193" t="s">
        <v>12</v>
      </c>
      <c r="O193">
        <v>785</v>
      </c>
      <c r="P193" t="s">
        <v>149</v>
      </c>
    </row>
    <row r="194" spans="1:16" x14ac:dyDescent="0.3">
      <c r="A194" t="s">
        <v>144</v>
      </c>
      <c r="B194" s="1">
        <v>43726</v>
      </c>
      <c r="C194">
        <v>4</v>
      </c>
      <c r="D194" t="s">
        <v>97</v>
      </c>
      <c r="E194" t="s">
        <v>59</v>
      </c>
      <c r="F194" s="9"/>
      <c r="G194" s="2">
        <v>32.1</v>
      </c>
      <c r="H194" s="2">
        <v>9.4</v>
      </c>
      <c r="I194" s="2">
        <v>31</v>
      </c>
      <c r="J194" s="2">
        <v>60</v>
      </c>
      <c r="K194" t="s">
        <v>11</v>
      </c>
      <c r="L194" s="2">
        <v>60.5</v>
      </c>
      <c r="M194" t="s">
        <v>11</v>
      </c>
      <c r="O194">
        <v>801</v>
      </c>
      <c r="P194" t="s">
        <v>103</v>
      </c>
    </row>
    <row r="195" spans="1:16" x14ac:dyDescent="0.3">
      <c r="A195" t="s">
        <v>144</v>
      </c>
      <c r="B195" s="1">
        <v>43726</v>
      </c>
      <c r="C195">
        <v>4</v>
      </c>
      <c r="D195" t="s">
        <v>99</v>
      </c>
      <c r="E195" t="s">
        <v>151</v>
      </c>
      <c r="F195" s="9"/>
      <c r="G195" s="2">
        <v>32.1</v>
      </c>
      <c r="H195" s="2">
        <v>9.4</v>
      </c>
      <c r="I195" s="2">
        <v>21</v>
      </c>
      <c r="J195" s="2">
        <v>35</v>
      </c>
      <c r="K195" t="s">
        <v>11</v>
      </c>
      <c r="L195" s="2">
        <v>37</v>
      </c>
      <c r="M195" t="s">
        <v>11</v>
      </c>
      <c r="O195">
        <v>802</v>
      </c>
      <c r="P195" t="s">
        <v>104</v>
      </c>
    </row>
    <row r="196" spans="1:16" x14ac:dyDescent="0.3">
      <c r="A196" t="s">
        <v>144</v>
      </c>
      <c r="B196" s="1">
        <v>43726</v>
      </c>
      <c r="C196">
        <v>4</v>
      </c>
      <c r="D196" t="s">
        <v>99</v>
      </c>
      <c r="E196" t="s">
        <v>35</v>
      </c>
      <c r="F196" s="9"/>
      <c r="G196" s="2">
        <v>34.1</v>
      </c>
      <c r="H196" s="2">
        <v>5.9</v>
      </c>
      <c r="I196" s="2">
        <v>13</v>
      </c>
      <c r="J196" s="2">
        <v>17</v>
      </c>
      <c r="K196" t="s">
        <v>11</v>
      </c>
      <c r="L196" s="2">
        <v>18.7</v>
      </c>
      <c r="M196" t="s">
        <v>11</v>
      </c>
      <c r="O196">
        <v>799</v>
      </c>
      <c r="P196" t="s">
        <v>103</v>
      </c>
    </row>
    <row r="197" spans="1:16" x14ac:dyDescent="0.3">
      <c r="A197" t="s">
        <v>144</v>
      </c>
      <c r="B197" s="1">
        <v>43726</v>
      </c>
      <c r="C197">
        <v>4</v>
      </c>
      <c r="D197" t="s">
        <v>98</v>
      </c>
      <c r="E197" t="s">
        <v>36</v>
      </c>
      <c r="F197" s="9"/>
      <c r="G197" s="2">
        <v>34.6</v>
      </c>
      <c r="H197" s="2">
        <v>-0.1</v>
      </c>
      <c r="I197" s="2">
        <v>10</v>
      </c>
      <c r="J197" s="2">
        <v>16.3</v>
      </c>
      <c r="K197" t="s">
        <v>12</v>
      </c>
      <c r="L197" t="s">
        <v>12</v>
      </c>
      <c r="M197" t="s">
        <v>12</v>
      </c>
      <c r="O197">
        <v>791</v>
      </c>
      <c r="P197" t="s">
        <v>149</v>
      </c>
    </row>
    <row r="198" spans="1:16" x14ac:dyDescent="0.3">
      <c r="A198" s="10" t="s">
        <v>144</v>
      </c>
      <c r="B198" s="11"/>
      <c r="C198" s="10">
        <v>4</v>
      </c>
      <c r="D198" s="10"/>
      <c r="E198" s="10" t="s">
        <v>45</v>
      </c>
      <c r="F198" s="10"/>
      <c r="G198" s="12">
        <v>34.6</v>
      </c>
      <c r="H198" s="12">
        <v>-4.5999999999999996</v>
      </c>
      <c r="I198" s="12">
        <v>11</v>
      </c>
      <c r="J198" s="12"/>
      <c r="K198" s="10"/>
      <c r="L198" s="12">
        <v>10.6</v>
      </c>
      <c r="M198" s="10" t="s">
        <v>11</v>
      </c>
      <c r="N198" s="10"/>
      <c r="O198" s="10">
        <v>1014</v>
      </c>
      <c r="P198" s="10" t="s">
        <v>104</v>
      </c>
    </row>
    <row r="199" spans="1:16" x14ac:dyDescent="0.3">
      <c r="A199" t="s">
        <v>144</v>
      </c>
      <c r="B199" s="1">
        <v>43726</v>
      </c>
      <c r="C199">
        <v>4</v>
      </c>
      <c r="D199" t="s">
        <v>99</v>
      </c>
      <c r="E199" t="s">
        <v>15</v>
      </c>
      <c r="F199" s="9"/>
      <c r="G199" s="2">
        <v>35.1</v>
      </c>
      <c r="H199" s="2">
        <v>-9.8000000000000007</v>
      </c>
      <c r="I199" s="2">
        <v>13</v>
      </c>
      <c r="J199" s="2">
        <v>17.399999999999999</v>
      </c>
      <c r="K199" t="s">
        <v>11</v>
      </c>
      <c r="L199" s="2">
        <v>18.100000000000001</v>
      </c>
      <c r="M199" t="s">
        <v>11</v>
      </c>
      <c r="O199">
        <v>788</v>
      </c>
      <c r="P199" t="s">
        <v>104</v>
      </c>
    </row>
    <row r="200" spans="1:16" x14ac:dyDescent="0.3">
      <c r="A200" t="s">
        <v>144</v>
      </c>
      <c r="B200" s="1">
        <v>43726</v>
      </c>
      <c r="C200">
        <v>4</v>
      </c>
      <c r="D200" t="s">
        <v>99</v>
      </c>
      <c r="E200" t="s">
        <v>59</v>
      </c>
      <c r="F200" s="9"/>
      <c r="G200" s="2">
        <v>35.4</v>
      </c>
      <c r="H200" s="2">
        <v>5.4</v>
      </c>
      <c r="I200" s="2">
        <v>21</v>
      </c>
      <c r="J200" s="2">
        <v>17.100000000000001</v>
      </c>
      <c r="K200" t="s">
        <v>10</v>
      </c>
      <c r="L200" s="2">
        <v>16.899999999999999</v>
      </c>
      <c r="M200" t="s">
        <v>10</v>
      </c>
      <c r="N200" t="s">
        <v>172</v>
      </c>
      <c r="O200">
        <v>798</v>
      </c>
      <c r="P200" t="s">
        <v>103</v>
      </c>
    </row>
    <row r="201" spans="1:16" x14ac:dyDescent="0.3">
      <c r="A201" t="s">
        <v>144</v>
      </c>
      <c r="B201" s="1">
        <v>43726</v>
      </c>
      <c r="C201">
        <v>4</v>
      </c>
      <c r="D201" t="s">
        <v>97</v>
      </c>
      <c r="E201" t="s">
        <v>59</v>
      </c>
      <c r="F201" s="9"/>
      <c r="G201" s="2">
        <v>35.9</v>
      </c>
      <c r="H201" s="2">
        <v>1</v>
      </c>
      <c r="I201" s="2">
        <v>24</v>
      </c>
      <c r="J201" s="2">
        <v>29</v>
      </c>
      <c r="K201" t="s">
        <v>11</v>
      </c>
      <c r="L201" s="2">
        <v>29.3</v>
      </c>
      <c r="M201" t="s">
        <v>11</v>
      </c>
      <c r="O201">
        <v>793</v>
      </c>
      <c r="P201" t="s">
        <v>103</v>
      </c>
    </row>
    <row r="202" spans="1:16" x14ac:dyDescent="0.3">
      <c r="A202" t="s">
        <v>144</v>
      </c>
      <c r="B202" s="1">
        <v>43726</v>
      </c>
      <c r="C202">
        <v>4</v>
      </c>
      <c r="D202" t="s">
        <v>98</v>
      </c>
      <c r="E202" t="s">
        <v>25</v>
      </c>
      <c r="F202" s="9"/>
      <c r="G202" s="2">
        <v>36.1</v>
      </c>
      <c r="H202" s="2">
        <v>5.3</v>
      </c>
      <c r="I202" s="2">
        <v>10</v>
      </c>
      <c r="J202" s="2">
        <v>9.5</v>
      </c>
      <c r="K202" t="s">
        <v>11</v>
      </c>
      <c r="L202" s="2">
        <v>10.3</v>
      </c>
      <c r="M202" t="s">
        <v>11</v>
      </c>
      <c r="N202" t="s">
        <v>169</v>
      </c>
      <c r="O202">
        <v>797</v>
      </c>
      <c r="P202" t="s">
        <v>104</v>
      </c>
    </row>
    <row r="203" spans="1:16" x14ac:dyDescent="0.3">
      <c r="A203" t="s">
        <v>144</v>
      </c>
      <c r="B203" s="1">
        <v>43726</v>
      </c>
      <c r="C203">
        <v>4</v>
      </c>
      <c r="D203" t="s">
        <v>98</v>
      </c>
      <c r="E203" t="s">
        <v>35</v>
      </c>
      <c r="F203" s="9"/>
      <c r="G203" s="2">
        <v>36.799999999999997</v>
      </c>
      <c r="H203" s="2">
        <v>1.2</v>
      </c>
      <c r="I203" s="2">
        <v>9</v>
      </c>
      <c r="J203" s="2">
        <v>9.3000000000000007</v>
      </c>
      <c r="K203" t="s">
        <v>10</v>
      </c>
      <c r="L203" t="s">
        <v>12</v>
      </c>
      <c r="M203" t="s">
        <v>12</v>
      </c>
      <c r="O203">
        <v>794</v>
      </c>
      <c r="P203" t="s">
        <v>103</v>
      </c>
    </row>
    <row r="204" spans="1:16" x14ac:dyDescent="0.3">
      <c r="A204" t="s">
        <v>144</v>
      </c>
      <c r="B204" s="1">
        <v>43726</v>
      </c>
      <c r="C204">
        <v>4</v>
      </c>
      <c r="D204" t="s">
        <v>97</v>
      </c>
      <c r="E204" t="s">
        <v>59</v>
      </c>
      <c r="F204" s="9"/>
      <c r="G204" s="2">
        <v>38.4</v>
      </c>
      <c r="H204" s="2">
        <v>9.3000000000000007</v>
      </c>
      <c r="I204" s="2">
        <v>29</v>
      </c>
      <c r="J204" s="2">
        <v>29.8</v>
      </c>
      <c r="K204" t="s">
        <v>11</v>
      </c>
      <c r="L204" s="2">
        <v>29.5</v>
      </c>
      <c r="M204" t="s">
        <v>11</v>
      </c>
      <c r="N204" t="s">
        <v>170</v>
      </c>
      <c r="O204">
        <v>800</v>
      </c>
      <c r="P204" t="s">
        <v>103</v>
      </c>
    </row>
    <row r="205" spans="1:16" x14ac:dyDescent="0.3">
      <c r="A205" t="s">
        <v>144</v>
      </c>
      <c r="B205" s="1">
        <v>43726</v>
      </c>
      <c r="C205">
        <v>4</v>
      </c>
      <c r="D205" t="s">
        <v>98</v>
      </c>
      <c r="E205" t="s">
        <v>20</v>
      </c>
      <c r="F205" s="9"/>
      <c r="G205" s="2">
        <v>38.6</v>
      </c>
      <c r="H205" s="2">
        <v>-4</v>
      </c>
      <c r="I205" s="2">
        <v>9</v>
      </c>
      <c r="J205" s="2">
        <v>9.6999999999999993</v>
      </c>
      <c r="K205" t="s">
        <v>11</v>
      </c>
      <c r="L205" s="2">
        <v>9.9</v>
      </c>
      <c r="M205" t="s">
        <v>11</v>
      </c>
      <c r="O205">
        <v>790</v>
      </c>
      <c r="P205" t="s">
        <v>104</v>
      </c>
    </row>
    <row r="206" spans="1:16" x14ac:dyDescent="0.3">
      <c r="A206" t="s">
        <v>144</v>
      </c>
      <c r="B206" s="1">
        <v>43726</v>
      </c>
      <c r="C206">
        <v>4</v>
      </c>
      <c r="D206" t="s">
        <v>99</v>
      </c>
      <c r="E206" t="s">
        <v>95</v>
      </c>
      <c r="F206" s="9"/>
      <c r="G206" s="2">
        <v>38.6</v>
      </c>
      <c r="H206" s="2">
        <v>1.1000000000000001</v>
      </c>
      <c r="I206" s="2">
        <v>17</v>
      </c>
      <c r="J206" s="2">
        <v>25.1</v>
      </c>
      <c r="K206" t="s">
        <v>11</v>
      </c>
      <c r="L206" s="2">
        <v>25.4</v>
      </c>
      <c r="M206" t="s">
        <v>11</v>
      </c>
      <c r="O206">
        <v>795</v>
      </c>
      <c r="P206" t="s">
        <v>103</v>
      </c>
    </row>
    <row r="207" spans="1:16" x14ac:dyDescent="0.3">
      <c r="A207" t="s">
        <v>144</v>
      </c>
      <c r="B207" s="1">
        <v>43726</v>
      </c>
      <c r="C207">
        <v>4</v>
      </c>
      <c r="D207" t="s">
        <v>97</v>
      </c>
      <c r="E207" t="s">
        <v>26</v>
      </c>
      <c r="F207" s="9"/>
      <c r="G207" s="2">
        <v>39.200000000000003</v>
      </c>
      <c r="H207" s="2">
        <v>-7.1</v>
      </c>
      <c r="I207" s="2">
        <v>28</v>
      </c>
      <c r="J207" s="2">
        <v>54.7</v>
      </c>
      <c r="K207" t="s">
        <v>11</v>
      </c>
      <c r="L207" s="2">
        <v>54.8</v>
      </c>
      <c r="M207" t="s">
        <v>11</v>
      </c>
      <c r="O207">
        <v>789</v>
      </c>
      <c r="P207" t="s">
        <v>103</v>
      </c>
    </row>
    <row r="208" spans="1:16" x14ac:dyDescent="0.3">
      <c r="A208" t="s">
        <v>144</v>
      </c>
      <c r="B208" s="1">
        <v>43726</v>
      </c>
      <c r="C208">
        <v>4</v>
      </c>
      <c r="D208" t="s">
        <v>99</v>
      </c>
      <c r="E208" t="s">
        <v>95</v>
      </c>
      <c r="F208" s="9"/>
      <c r="G208" s="2">
        <v>39.9</v>
      </c>
      <c r="H208" s="2">
        <v>7.1</v>
      </c>
      <c r="I208" s="2">
        <v>19</v>
      </c>
      <c r="J208" s="2">
        <v>38.1</v>
      </c>
      <c r="K208" t="s">
        <v>11</v>
      </c>
      <c r="L208" s="2">
        <v>37.9</v>
      </c>
      <c r="M208" t="s">
        <v>11</v>
      </c>
      <c r="O208">
        <v>796</v>
      </c>
      <c r="P208" t="s">
        <v>103</v>
      </c>
    </row>
    <row r="209" spans="1:16" x14ac:dyDescent="0.3">
      <c r="A209" t="s">
        <v>144</v>
      </c>
      <c r="B209" s="1">
        <v>43726</v>
      </c>
      <c r="C209">
        <v>5</v>
      </c>
      <c r="D209" t="s">
        <v>99</v>
      </c>
      <c r="E209" t="s">
        <v>24</v>
      </c>
      <c r="F209" s="9"/>
      <c r="G209" s="2">
        <v>40.200000000000003</v>
      </c>
      <c r="H209" s="2">
        <v>4.8</v>
      </c>
      <c r="I209" s="2">
        <v>13</v>
      </c>
      <c r="J209" s="2">
        <v>17.2</v>
      </c>
      <c r="K209" t="s">
        <v>11</v>
      </c>
      <c r="L209" s="2">
        <v>18.3</v>
      </c>
      <c r="M209" t="s">
        <v>11</v>
      </c>
      <c r="O209">
        <v>822</v>
      </c>
      <c r="P209" t="s">
        <v>104</v>
      </c>
    </row>
    <row r="210" spans="1:16" x14ac:dyDescent="0.3">
      <c r="A210" t="s">
        <v>144</v>
      </c>
      <c r="B210" s="1">
        <v>43726</v>
      </c>
      <c r="C210">
        <v>5</v>
      </c>
      <c r="D210" t="s">
        <v>98</v>
      </c>
      <c r="E210" t="s">
        <v>51</v>
      </c>
      <c r="F210" s="9"/>
      <c r="G210" s="2">
        <v>40.299999999999997</v>
      </c>
      <c r="H210" s="2">
        <v>5.9</v>
      </c>
      <c r="I210" s="2">
        <v>9</v>
      </c>
      <c r="J210" s="2">
        <v>12.4</v>
      </c>
      <c r="K210" t="s">
        <v>11</v>
      </c>
      <c r="L210" s="2">
        <v>13.4</v>
      </c>
      <c r="M210" t="s">
        <v>10</v>
      </c>
      <c r="N210" t="s">
        <v>169</v>
      </c>
      <c r="O210">
        <v>821</v>
      </c>
      <c r="P210" t="s">
        <v>104</v>
      </c>
    </row>
    <row r="211" spans="1:16" x14ac:dyDescent="0.3">
      <c r="A211" t="s">
        <v>144</v>
      </c>
      <c r="B211" s="1">
        <v>43726</v>
      </c>
      <c r="C211">
        <v>5</v>
      </c>
      <c r="D211" t="s">
        <v>98</v>
      </c>
      <c r="E211" t="s">
        <v>45</v>
      </c>
      <c r="F211" s="9"/>
      <c r="G211" s="2">
        <v>40.9</v>
      </c>
      <c r="H211" s="2">
        <v>-6.8</v>
      </c>
      <c r="I211" s="2">
        <v>10</v>
      </c>
      <c r="J211" s="2">
        <v>10.1</v>
      </c>
      <c r="K211" t="s">
        <v>11</v>
      </c>
      <c r="L211" s="2">
        <v>11.5</v>
      </c>
      <c r="M211" t="s">
        <v>11</v>
      </c>
      <c r="O211">
        <v>805</v>
      </c>
      <c r="P211" t="s">
        <v>104</v>
      </c>
    </row>
    <row r="212" spans="1:16" x14ac:dyDescent="0.3">
      <c r="A212" t="s">
        <v>144</v>
      </c>
      <c r="B212" s="1">
        <v>43726</v>
      </c>
      <c r="C212">
        <v>5</v>
      </c>
      <c r="D212" t="s">
        <v>99</v>
      </c>
      <c r="E212" t="s">
        <v>81</v>
      </c>
      <c r="F212" s="9"/>
      <c r="G212" s="2">
        <v>42.1</v>
      </c>
      <c r="H212" s="2">
        <v>-1.3</v>
      </c>
      <c r="I212" s="2">
        <v>16</v>
      </c>
      <c r="J212" s="2">
        <v>14.8</v>
      </c>
      <c r="K212" t="s">
        <v>11</v>
      </c>
      <c r="L212" s="2">
        <v>15.1</v>
      </c>
      <c r="M212" t="s">
        <v>11</v>
      </c>
      <c r="O212">
        <v>804</v>
      </c>
      <c r="P212" t="s">
        <v>104</v>
      </c>
    </row>
    <row r="213" spans="1:16" x14ac:dyDescent="0.3">
      <c r="A213" t="s">
        <v>144</v>
      </c>
      <c r="B213" s="1">
        <v>43726</v>
      </c>
      <c r="C213">
        <v>5</v>
      </c>
      <c r="D213" t="s">
        <v>98</v>
      </c>
      <c r="E213" t="s">
        <v>45</v>
      </c>
      <c r="F213" s="9"/>
      <c r="G213" s="2">
        <v>42.9</v>
      </c>
      <c r="H213" s="2">
        <v>-6.9</v>
      </c>
      <c r="I213" s="2">
        <v>11</v>
      </c>
      <c r="J213" s="2">
        <v>9.9</v>
      </c>
      <c r="K213" t="s">
        <v>11</v>
      </c>
      <c r="L213" s="2">
        <v>11.6</v>
      </c>
      <c r="M213" t="s">
        <v>11</v>
      </c>
      <c r="O213">
        <v>806</v>
      </c>
      <c r="P213" t="s">
        <v>104</v>
      </c>
    </row>
    <row r="214" spans="1:16" x14ac:dyDescent="0.3">
      <c r="A214" s="10" t="s">
        <v>144</v>
      </c>
      <c r="B214" s="11"/>
      <c r="C214" s="10">
        <v>5</v>
      </c>
      <c r="D214" s="10"/>
      <c r="E214" s="10" t="s">
        <v>45</v>
      </c>
      <c r="F214" s="10"/>
      <c r="G214" s="12">
        <v>43.7</v>
      </c>
      <c r="H214" s="12">
        <v>-1</v>
      </c>
      <c r="I214" s="12">
        <v>13</v>
      </c>
      <c r="J214" s="12"/>
      <c r="K214" s="10"/>
      <c r="L214" s="12">
        <v>8.9</v>
      </c>
      <c r="M214" s="10" t="s">
        <v>11</v>
      </c>
      <c r="N214" s="10"/>
      <c r="O214" s="10">
        <v>1016</v>
      </c>
      <c r="P214" s="10" t="s">
        <v>104</v>
      </c>
    </row>
    <row r="215" spans="1:16" x14ac:dyDescent="0.3">
      <c r="A215" t="s">
        <v>144</v>
      </c>
      <c r="B215" s="1">
        <v>43726</v>
      </c>
      <c r="C215">
        <v>5</v>
      </c>
      <c r="D215" t="s">
        <v>98</v>
      </c>
      <c r="E215" t="s">
        <v>24</v>
      </c>
      <c r="F215" s="9"/>
      <c r="G215" s="2">
        <v>43.8</v>
      </c>
      <c r="H215" s="2">
        <v>-5.2</v>
      </c>
      <c r="I215" s="2">
        <v>10</v>
      </c>
      <c r="J215" s="2">
        <v>10.5</v>
      </c>
      <c r="K215" t="s">
        <v>11</v>
      </c>
      <c r="L215" s="2">
        <v>10.8</v>
      </c>
      <c r="M215" t="s">
        <v>11</v>
      </c>
      <c r="O215">
        <v>807</v>
      </c>
      <c r="P215" t="s">
        <v>104</v>
      </c>
    </row>
    <row r="216" spans="1:16" x14ac:dyDescent="0.3">
      <c r="A216" t="s">
        <v>144</v>
      </c>
      <c r="B216" s="1">
        <v>43726</v>
      </c>
      <c r="C216">
        <v>5</v>
      </c>
      <c r="D216" t="s">
        <v>99</v>
      </c>
      <c r="E216" t="s">
        <v>73</v>
      </c>
      <c r="F216" s="9"/>
      <c r="G216" s="2">
        <v>43.9</v>
      </c>
      <c r="H216" s="2">
        <v>0.3</v>
      </c>
      <c r="I216" s="2">
        <v>18</v>
      </c>
      <c r="J216" s="2">
        <v>20.2</v>
      </c>
      <c r="K216" t="s">
        <v>11</v>
      </c>
      <c r="L216" s="2">
        <v>20.2</v>
      </c>
      <c r="M216" t="s">
        <v>11</v>
      </c>
      <c r="O216">
        <v>823</v>
      </c>
      <c r="P216" t="s">
        <v>104</v>
      </c>
    </row>
    <row r="217" spans="1:16" x14ac:dyDescent="0.3">
      <c r="A217" t="s">
        <v>144</v>
      </c>
      <c r="B217" s="1">
        <v>43726</v>
      </c>
      <c r="C217">
        <v>5</v>
      </c>
      <c r="D217" t="s">
        <v>99</v>
      </c>
      <c r="E217" t="s">
        <v>35</v>
      </c>
      <c r="F217" s="9"/>
      <c r="G217" s="2">
        <v>44.6</v>
      </c>
      <c r="H217" s="2">
        <v>-5</v>
      </c>
      <c r="I217" s="2">
        <v>16</v>
      </c>
      <c r="J217" s="2">
        <v>14</v>
      </c>
      <c r="K217" t="s">
        <v>10</v>
      </c>
      <c r="L217" s="2">
        <v>15.3</v>
      </c>
      <c r="M217" t="s">
        <v>10</v>
      </c>
      <c r="O217">
        <v>808</v>
      </c>
      <c r="P217" t="s">
        <v>103</v>
      </c>
    </row>
    <row r="218" spans="1:16" x14ac:dyDescent="0.3">
      <c r="A218" t="s">
        <v>144</v>
      </c>
      <c r="B218" s="1">
        <v>43726</v>
      </c>
      <c r="C218">
        <v>5</v>
      </c>
      <c r="D218" t="s">
        <v>99</v>
      </c>
      <c r="E218" t="s">
        <v>16</v>
      </c>
      <c r="F218" s="9"/>
      <c r="G218" s="2">
        <v>44.7</v>
      </c>
      <c r="H218" s="2">
        <v>-5.0999999999999996</v>
      </c>
      <c r="I218" s="2">
        <v>18</v>
      </c>
      <c r="J218" s="2">
        <v>11.1</v>
      </c>
      <c r="K218" t="s">
        <v>11</v>
      </c>
      <c r="L218" s="2">
        <v>11.6</v>
      </c>
      <c r="M218" t="s">
        <v>11</v>
      </c>
      <c r="O218">
        <v>809</v>
      </c>
      <c r="P218" t="s">
        <v>104</v>
      </c>
    </row>
    <row r="219" spans="1:16" x14ac:dyDescent="0.3">
      <c r="A219" t="s">
        <v>144</v>
      </c>
      <c r="B219" s="1">
        <v>43726</v>
      </c>
      <c r="C219">
        <v>5</v>
      </c>
      <c r="D219" t="s">
        <v>99</v>
      </c>
      <c r="E219" t="s">
        <v>36</v>
      </c>
      <c r="F219" s="9"/>
      <c r="G219" s="2">
        <v>44.7</v>
      </c>
      <c r="H219" s="2">
        <v>5.6</v>
      </c>
      <c r="I219" s="2">
        <v>13</v>
      </c>
      <c r="J219" s="2">
        <v>42.7</v>
      </c>
      <c r="K219" t="s">
        <v>12</v>
      </c>
      <c r="L219" t="s">
        <v>12</v>
      </c>
      <c r="M219" t="s">
        <v>12</v>
      </c>
      <c r="O219">
        <v>820</v>
      </c>
      <c r="P219" t="s">
        <v>149</v>
      </c>
    </row>
    <row r="220" spans="1:16" x14ac:dyDescent="0.3">
      <c r="A220" t="s">
        <v>144</v>
      </c>
      <c r="B220" s="1">
        <v>43726</v>
      </c>
      <c r="C220">
        <v>5</v>
      </c>
      <c r="D220" t="s">
        <v>98</v>
      </c>
      <c r="E220" t="s">
        <v>51</v>
      </c>
      <c r="F220" s="9"/>
      <c r="G220" s="2">
        <v>44.8</v>
      </c>
      <c r="H220" s="2">
        <v>5.9</v>
      </c>
      <c r="I220" s="2">
        <v>8</v>
      </c>
      <c r="J220" s="2">
        <v>9.1999999999999993</v>
      </c>
      <c r="K220" t="s">
        <v>11</v>
      </c>
      <c r="L220" s="2">
        <v>10.6</v>
      </c>
      <c r="M220" t="s">
        <v>11</v>
      </c>
      <c r="O220">
        <v>819</v>
      </c>
      <c r="P220" t="s">
        <v>104</v>
      </c>
    </row>
    <row r="221" spans="1:16" x14ac:dyDescent="0.3">
      <c r="A221" t="s">
        <v>144</v>
      </c>
      <c r="B221" s="1">
        <v>43726</v>
      </c>
      <c r="C221">
        <v>5</v>
      </c>
      <c r="D221" t="s">
        <v>99</v>
      </c>
      <c r="E221" t="s">
        <v>59</v>
      </c>
      <c r="F221" s="9"/>
      <c r="G221" s="2">
        <v>45.1</v>
      </c>
      <c r="H221" s="2">
        <v>-4.9000000000000004</v>
      </c>
      <c r="I221" s="2">
        <v>21</v>
      </c>
      <c r="J221" s="2">
        <v>46.2</v>
      </c>
      <c r="K221" t="s">
        <v>10</v>
      </c>
      <c r="L221" s="2">
        <v>44.5</v>
      </c>
      <c r="M221" t="s">
        <v>10</v>
      </c>
      <c r="N221" t="s">
        <v>170</v>
      </c>
      <c r="O221">
        <v>810</v>
      </c>
      <c r="P221" t="s">
        <v>103</v>
      </c>
    </row>
    <row r="222" spans="1:16" x14ac:dyDescent="0.3">
      <c r="A222" t="s">
        <v>144</v>
      </c>
      <c r="B222" s="1">
        <v>43726</v>
      </c>
      <c r="C222">
        <v>5</v>
      </c>
      <c r="D222" t="s">
        <v>98</v>
      </c>
      <c r="E222" t="s">
        <v>45</v>
      </c>
      <c r="F222" s="9"/>
      <c r="G222" s="2">
        <v>45.3</v>
      </c>
      <c r="H222" s="2">
        <v>-7.2</v>
      </c>
      <c r="I222" s="2">
        <v>10</v>
      </c>
      <c r="J222" s="2">
        <v>8.1999999999999993</v>
      </c>
      <c r="K222" t="s">
        <v>11</v>
      </c>
      <c r="L222" s="2">
        <v>9.1</v>
      </c>
      <c r="M222" t="s">
        <v>11</v>
      </c>
      <c r="O222">
        <v>811</v>
      </c>
      <c r="P222" t="s">
        <v>104</v>
      </c>
    </row>
    <row r="223" spans="1:16" x14ac:dyDescent="0.3">
      <c r="A223" s="10" t="s">
        <v>144</v>
      </c>
      <c r="B223" s="11"/>
      <c r="C223" s="10">
        <v>5</v>
      </c>
      <c r="D223" s="10"/>
      <c r="E223" s="10" t="s">
        <v>20</v>
      </c>
      <c r="F223" s="10"/>
      <c r="G223" s="12">
        <v>46.2</v>
      </c>
      <c r="H223" s="12">
        <v>1.1000000000000001</v>
      </c>
      <c r="I223" s="12">
        <v>10</v>
      </c>
      <c r="J223" s="12"/>
      <c r="K223" s="10"/>
      <c r="L223" s="12">
        <v>8.6</v>
      </c>
      <c r="M223" s="10" t="s">
        <v>11</v>
      </c>
      <c r="N223" s="10"/>
      <c r="O223" s="10">
        <v>1017</v>
      </c>
      <c r="P223" s="10" t="s">
        <v>104</v>
      </c>
    </row>
    <row r="224" spans="1:16" x14ac:dyDescent="0.3">
      <c r="A224" t="s">
        <v>144</v>
      </c>
      <c r="B224" s="1">
        <v>43726</v>
      </c>
      <c r="C224">
        <v>5</v>
      </c>
      <c r="D224" t="s">
        <v>98</v>
      </c>
      <c r="E224" t="s">
        <v>45</v>
      </c>
      <c r="F224" s="9"/>
      <c r="G224" s="2">
        <v>46.5</v>
      </c>
      <c r="H224" s="2">
        <v>-7.9</v>
      </c>
      <c r="I224" s="2">
        <v>11</v>
      </c>
      <c r="J224" s="2">
        <v>8.9</v>
      </c>
      <c r="K224" t="s">
        <v>11</v>
      </c>
      <c r="L224" s="2">
        <v>11.1</v>
      </c>
      <c r="M224" t="s">
        <v>11</v>
      </c>
      <c r="O224">
        <v>812</v>
      </c>
      <c r="P224" t="s">
        <v>104</v>
      </c>
    </row>
    <row r="225" spans="1:16" x14ac:dyDescent="0.3">
      <c r="A225" t="s">
        <v>144</v>
      </c>
      <c r="B225" s="1">
        <v>43726</v>
      </c>
      <c r="C225">
        <v>5</v>
      </c>
      <c r="D225" t="s">
        <v>98</v>
      </c>
      <c r="E225" t="s">
        <v>36</v>
      </c>
      <c r="F225" s="9"/>
      <c r="G225" s="2">
        <v>46.8</v>
      </c>
      <c r="H225" s="2">
        <v>9.3000000000000007</v>
      </c>
      <c r="I225" s="2">
        <v>11</v>
      </c>
      <c r="J225" s="2">
        <v>16.100000000000001</v>
      </c>
      <c r="K225" t="s">
        <v>12</v>
      </c>
      <c r="L225" t="s">
        <v>12</v>
      </c>
      <c r="M225" t="s">
        <v>12</v>
      </c>
      <c r="O225">
        <v>818</v>
      </c>
      <c r="P225" t="s">
        <v>149</v>
      </c>
    </row>
    <row r="226" spans="1:16" x14ac:dyDescent="0.3">
      <c r="A226" t="s">
        <v>144</v>
      </c>
      <c r="B226" s="1">
        <v>43726</v>
      </c>
      <c r="C226">
        <v>5</v>
      </c>
      <c r="D226" t="s">
        <v>99</v>
      </c>
      <c r="E226" t="s">
        <v>24</v>
      </c>
      <c r="F226" s="9"/>
      <c r="G226" s="2">
        <v>48.1</v>
      </c>
      <c r="H226" s="2">
        <v>-5.7</v>
      </c>
      <c r="I226" s="2">
        <v>12</v>
      </c>
      <c r="J226" s="2">
        <v>10.7</v>
      </c>
      <c r="K226" t="s">
        <v>11</v>
      </c>
      <c r="L226" s="2">
        <v>11.1</v>
      </c>
      <c r="M226" t="s">
        <v>11</v>
      </c>
      <c r="O226">
        <v>816</v>
      </c>
      <c r="P226" t="s">
        <v>104</v>
      </c>
    </row>
    <row r="227" spans="1:16" x14ac:dyDescent="0.3">
      <c r="A227" s="10" t="s">
        <v>144</v>
      </c>
      <c r="B227" s="11"/>
      <c r="C227" s="10">
        <v>5</v>
      </c>
      <c r="D227" s="10"/>
      <c r="E227" s="10" t="s">
        <v>173</v>
      </c>
      <c r="F227" s="10"/>
      <c r="G227" s="12">
        <v>48.1</v>
      </c>
      <c r="H227" s="12">
        <v>-3.2</v>
      </c>
      <c r="I227" s="12">
        <v>14</v>
      </c>
      <c r="J227" s="12"/>
      <c r="K227" s="10"/>
      <c r="L227" s="12">
        <v>13.1</v>
      </c>
      <c r="M227" s="10" t="s">
        <v>11</v>
      </c>
      <c r="N227" s="10"/>
      <c r="O227" s="10">
        <v>1015</v>
      </c>
      <c r="P227" s="10" t="s">
        <v>104</v>
      </c>
    </row>
    <row r="228" spans="1:16" x14ac:dyDescent="0.3">
      <c r="A228" t="s">
        <v>144</v>
      </c>
      <c r="B228" s="1">
        <v>43726</v>
      </c>
      <c r="C228">
        <v>5</v>
      </c>
      <c r="D228" t="s">
        <v>99</v>
      </c>
      <c r="E228" t="s">
        <v>26</v>
      </c>
      <c r="F228" s="9"/>
      <c r="G228" s="2">
        <v>48.3</v>
      </c>
      <c r="H228" s="2">
        <v>-7.1</v>
      </c>
      <c r="I228" s="2">
        <v>12</v>
      </c>
      <c r="J228" s="2">
        <v>19</v>
      </c>
      <c r="K228" t="s">
        <v>10</v>
      </c>
      <c r="L228" s="2">
        <v>19.2</v>
      </c>
      <c r="M228" t="s">
        <v>10</v>
      </c>
      <c r="O228">
        <v>813</v>
      </c>
      <c r="P228" t="s">
        <v>103</v>
      </c>
    </row>
    <row r="229" spans="1:16" x14ac:dyDescent="0.3">
      <c r="A229" t="s">
        <v>144</v>
      </c>
      <c r="B229" s="1">
        <v>43726</v>
      </c>
      <c r="C229">
        <v>5</v>
      </c>
      <c r="D229" t="s">
        <v>99</v>
      </c>
      <c r="E229" t="s">
        <v>26</v>
      </c>
      <c r="F229" s="9"/>
      <c r="G229" s="2">
        <v>48.4</v>
      </c>
      <c r="H229" s="2">
        <v>6.8</v>
      </c>
      <c r="I229" s="2">
        <v>13</v>
      </c>
      <c r="J229" s="2">
        <v>21.1</v>
      </c>
      <c r="K229" t="s">
        <v>11</v>
      </c>
      <c r="L229" s="2">
        <v>21.1</v>
      </c>
      <c r="M229" t="s">
        <v>11</v>
      </c>
      <c r="O229">
        <v>817</v>
      </c>
      <c r="P229" t="s">
        <v>103</v>
      </c>
    </row>
    <row r="230" spans="1:16" x14ac:dyDescent="0.3">
      <c r="A230" t="s">
        <v>144</v>
      </c>
      <c r="B230" s="1">
        <v>43726</v>
      </c>
      <c r="C230">
        <v>5</v>
      </c>
      <c r="D230" t="s">
        <v>98</v>
      </c>
      <c r="E230" t="s">
        <v>45</v>
      </c>
      <c r="F230" s="9"/>
      <c r="G230" s="2">
        <v>49.5</v>
      </c>
      <c r="H230" s="2">
        <v>-7</v>
      </c>
      <c r="I230" s="2">
        <v>10</v>
      </c>
      <c r="J230" s="2">
        <v>10.199999999999999</v>
      </c>
      <c r="K230" t="s">
        <v>11</v>
      </c>
      <c r="L230" s="2">
        <v>10.9</v>
      </c>
      <c r="M230" t="s">
        <v>11</v>
      </c>
      <c r="O230">
        <v>814</v>
      </c>
      <c r="P230" t="s">
        <v>104</v>
      </c>
    </row>
    <row r="231" spans="1:16" x14ac:dyDescent="0.3">
      <c r="A231" t="s">
        <v>144</v>
      </c>
      <c r="B231" s="1">
        <v>43726</v>
      </c>
      <c r="C231">
        <v>5</v>
      </c>
      <c r="D231" t="s">
        <v>97</v>
      </c>
      <c r="E231" t="s">
        <v>59</v>
      </c>
      <c r="F231" s="9"/>
      <c r="G231" s="2">
        <v>50</v>
      </c>
      <c r="H231" s="2">
        <v>-10</v>
      </c>
      <c r="I231" s="2">
        <v>34</v>
      </c>
      <c r="J231" s="2">
        <v>71.5</v>
      </c>
      <c r="K231" t="s">
        <v>11</v>
      </c>
      <c r="L231" s="2">
        <v>72.3</v>
      </c>
      <c r="M231" t="s">
        <v>11</v>
      </c>
      <c r="O231">
        <v>815</v>
      </c>
      <c r="P231" t="s">
        <v>103</v>
      </c>
    </row>
    <row r="232" spans="1:16" x14ac:dyDescent="0.3">
      <c r="A232" t="s">
        <v>13</v>
      </c>
      <c r="B232" s="1">
        <v>43727</v>
      </c>
      <c r="C232">
        <v>1</v>
      </c>
      <c r="D232" t="s">
        <v>98</v>
      </c>
      <c r="E232" t="s">
        <v>36</v>
      </c>
      <c r="F232" s="9"/>
      <c r="G232" s="2">
        <v>0.1</v>
      </c>
      <c r="H232" s="2">
        <v>-9</v>
      </c>
      <c r="I232" s="2">
        <v>19</v>
      </c>
      <c r="J232" s="2">
        <v>33.700000000000003</v>
      </c>
      <c r="K232" t="s">
        <v>12</v>
      </c>
      <c r="L232" t="s">
        <v>12</v>
      </c>
      <c r="M232" t="s">
        <v>12</v>
      </c>
      <c r="O232">
        <v>25</v>
      </c>
      <c r="P232" t="s">
        <v>149</v>
      </c>
    </row>
    <row r="233" spans="1:16" x14ac:dyDescent="0.3">
      <c r="A233" t="s">
        <v>13</v>
      </c>
      <c r="B233" s="1">
        <v>43727</v>
      </c>
      <c r="C233">
        <v>1</v>
      </c>
      <c r="D233" t="s">
        <v>97</v>
      </c>
      <c r="E233" t="s">
        <v>26</v>
      </c>
      <c r="F233" s="9"/>
      <c r="G233" s="2">
        <v>0.3</v>
      </c>
      <c r="H233" s="2">
        <v>-1.7</v>
      </c>
      <c r="I233" s="2">
        <v>25</v>
      </c>
      <c r="J233" s="2">
        <v>27.9</v>
      </c>
      <c r="K233" t="s">
        <v>11</v>
      </c>
      <c r="L233" s="2">
        <v>29.7</v>
      </c>
      <c r="M233" t="s">
        <v>11</v>
      </c>
      <c r="O233">
        <v>13</v>
      </c>
      <c r="P233" t="s">
        <v>103</v>
      </c>
    </row>
    <row r="234" spans="1:16" x14ac:dyDescent="0.3">
      <c r="A234" t="s">
        <v>13</v>
      </c>
      <c r="B234" s="1">
        <v>43727</v>
      </c>
      <c r="C234">
        <v>1</v>
      </c>
      <c r="D234" t="s">
        <v>97</v>
      </c>
      <c r="E234" t="s">
        <v>35</v>
      </c>
      <c r="F234" s="9"/>
      <c r="G234" s="2">
        <v>1.2</v>
      </c>
      <c r="H234" s="2">
        <v>-8</v>
      </c>
      <c r="I234" s="2">
        <v>27</v>
      </c>
      <c r="J234" s="2">
        <v>16.600000000000001</v>
      </c>
      <c r="K234" t="s">
        <v>11</v>
      </c>
      <c r="L234" s="2">
        <v>16.899999999999999</v>
      </c>
      <c r="M234" t="s">
        <v>11</v>
      </c>
      <c r="O234">
        <v>24</v>
      </c>
      <c r="P234" t="s">
        <v>103</v>
      </c>
    </row>
    <row r="235" spans="1:16" x14ac:dyDescent="0.3">
      <c r="A235" t="s">
        <v>13</v>
      </c>
      <c r="B235" s="1">
        <v>43727</v>
      </c>
      <c r="C235">
        <v>1</v>
      </c>
      <c r="D235" t="s">
        <v>97</v>
      </c>
      <c r="E235" t="s">
        <v>26</v>
      </c>
      <c r="F235" s="9"/>
      <c r="G235" s="2">
        <v>1.6</v>
      </c>
      <c r="H235" s="2">
        <v>1.1000000000000001</v>
      </c>
      <c r="I235" s="2">
        <v>28</v>
      </c>
      <c r="J235" s="2">
        <v>58.8</v>
      </c>
      <c r="K235" t="s">
        <v>11</v>
      </c>
      <c r="L235" s="2">
        <v>60.1</v>
      </c>
      <c r="M235" t="s">
        <v>11</v>
      </c>
      <c r="O235">
        <v>92</v>
      </c>
      <c r="P235" t="s">
        <v>103</v>
      </c>
    </row>
    <row r="236" spans="1:16" x14ac:dyDescent="0.3">
      <c r="A236" s="10" t="s">
        <v>13</v>
      </c>
      <c r="B236" s="11"/>
      <c r="C236" s="10">
        <v>1</v>
      </c>
      <c r="D236" s="10"/>
      <c r="E236" s="10" t="s">
        <v>20</v>
      </c>
      <c r="F236" s="10"/>
      <c r="G236" s="12">
        <v>2.1</v>
      </c>
      <c r="H236" s="12">
        <v>-1.1000000000000001</v>
      </c>
      <c r="I236" s="12">
        <v>9</v>
      </c>
      <c r="J236" s="12"/>
      <c r="K236" s="10"/>
      <c r="L236" s="12">
        <v>8.1</v>
      </c>
      <c r="M236" s="10" t="s">
        <v>11</v>
      </c>
      <c r="N236" s="10"/>
      <c r="O236" s="10">
        <v>1022</v>
      </c>
      <c r="P236" s="10" t="s">
        <v>104</v>
      </c>
    </row>
    <row r="237" spans="1:16" x14ac:dyDescent="0.3">
      <c r="A237" t="s">
        <v>13</v>
      </c>
      <c r="B237" s="1">
        <v>43727</v>
      </c>
      <c r="C237">
        <v>1</v>
      </c>
      <c r="D237" t="s">
        <v>98</v>
      </c>
      <c r="E237" t="s">
        <v>16</v>
      </c>
      <c r="F237" s="9"/>
      <c r="G237" s="2">
        <v>2.2999999999999998</v>
      </c>
      <c r="H237" s="2">
        <v>-1.1000000000000001</v>
      </c>
      <c r="I237" s="2">
        <v>8</v>
      </c>
      <c r="J237" s="2">
        <v>8.3000000000000007</v>
      </c>
      <c r="K237" t="s">
        <v>11</v>
      </c>
      <c r="L237" s="2">
        <v>8.3000000000000007</v>
      </c>
      <c r="M237" t="s">
        <v>11</v>
      </c>
      <c r="O237">
        <v>62</v>
      </c>
      <c r="P237" t="s">
        <v>104</v>
      </c>
    </row>
    <row r="238" spans="1:16" x14ac:dyDescent="0.3">
      <c r="A238" t="s">
        <v>13</v>
      </c>
      <c r="B238" s="1">
        <v>43727</v>
      </c>
      <c r="C238">
        <v>1</v>
      </c>
      <c r="D238" t="s">
        <v>98</v>
      </c>
      <c r="E238" t="s">
        <v>24</v>
      </c>
      <c r="F238" s="9"/>
      <c r="G238" s="2">
        <v>2.5</v>
      </c>
      <c r="H238" s="2">
        <v>-6.1</v>
      </c>
      <c r="I238" s="2">
        <v>20</v>
      </c>
      <c r="J238" s="2">
        <v>19.600000000000001</v>
      </c>
      <c r="K238" t="s">
        <v>11</v>
      </c>
      <c r="L238" s="2">
        <v>20</v>
      </c>
      <c r="M238" t="s">
        <v>11</v>
      </c>
      <c r="O238">
        <v>23</v>
      </c>
      <c r="P238" t="s">
        <v>104</v>
      </c>
    </row>
    <row r="239" spans="1:16" x14ac:dyDescent="0.3">
      <c r="A239" t="s">
        <v>13</v>
      </c>
      <c r="B239" s="1">
        <v>43727</v>
      </c>
      <c r="C239">
        <v>1</v>
      </c>
      <c r="D239" t="s">
        <v>98</v>
      </c>
      <c r="E239" t="s">
        <v>16</v>
      </c>
      <c r="F239" s="9"/>
      <c r="G239" s="2">
        <v>2.7</v>
      </c>
      <c r="H239" s="2">
        <v>-1.5</v>
      </c>
      <c r="I239" s="2">
        <v>11</v>
      </c>
      <c r="J239" s="2">
        <v>10.4</v>
      </c>
      <c r="K239" t="s">
        <v>11</v>
      </c>
      <c r="L239" s="2">
        <v>10.7</v>
      </c>
      <c r="M239" t="s">
        <v>11</v>
      </c>
      <c r="O239">
        <v>61</v>
      </c>
      <c r="P239" t="s">
        <v>104</v>
      </c>
    </row>
    <row r="240" spans="1:16" x14ac:dyDescent="0.3">
      <c r="A240" t="s">
        <v>13</v>
      </c>
      <c r="B240" s="1">
        <v>43727</v>
      </c>
      <c r="C240">
        <v>1</v>
      </c>
      <c r="D240" t="s">
        <v>98</v>
      </c>
      <c r="E240" t="s">
        <v>16</v>
      </c>
      <c r="F240" s="9"/>
      <c r="G240" s="2">
        <v>2.9</v>
      </c>
      <c r="H240" s="2">
        <v>2.8</v>
      </c>
      <c r="I240" s="2">
        <v>11</v>
      </c>
      <c r="J240" s="2">
        <v>10.199999999999999</v>
      </c>
      <c r="K240" t="s">
        <v>11</v>
      </c>
      <c r="L240" s="2">
        <v>10.6</v>
      </c>
      <c r="M240" t="s">
        <v>11</v>
      </c>
      <c r="N240" t="s">
        <v>169</v>
      </c>
      <c r="O240">
        <v>68</v>
      </c>
      <c r="P240" t="s">
        <v>104</v>
      </c>
    </row>
    <row r="241" spans="1:16" x14ac:dyDescent="0.3">
      <c r="A241" t="s">
        <v>13</v>
      </c>
      <c r="B241" s="1">
        <v>43727</v>
      </c>
      <c r="C241">
        <v>1</v>
      </c>
      <c r="D241" t="s">
        <v>98</v>
      </c>
      <c r="E241" t="s">
        <v>24</v>
      </c>
      <c r="F241" s="9"/>
      <c r="G241" s="2">
        <v>3.1</v>
      </c>
      <c r="H241" s="2">
        <v>1.7</v>
      </c>
      <c r="I241" s="2">
        <v>15</v>
      </c>
      <c r="J241" s="2">
        <v>18.100000000000001</v>
      </c>
      <c r="K241" t="s">
        <v>11</v>
      </c>
      <c r="L241" s="2">
        <v>18.600000000000001</v>
      </c>
      <c r="M241" t="s">
        <v>11</v>
      </c>
      <c r="O241">
        <v>66</v>
      </c>
      <c r="P241" t="s">
        <v>104</v>
      </c>
    </row>
    <row r="242" spans="1:16" x14ac:dyDescent="0.3">
      <c r="A242" t="s">
        <v>13</v>
      </c>
      <c r="B242" s="1">
        <v>43727</v>
      </c>
      <c r="C242">
        <v>1</v>
      </c>
      <c r="D242" t="s">
        <v>98</v>
      </c>
      <c r="E242" t="s">
        <v>16</v>
      </c>
      <c r="F242" s="9"/>
      <c r="G242" s="2">
        <v>3.2</v>
      </c>
      <c r="H242" s="2">
        <v>-8.1</v>
      </c>
      <c r="I242" s="2">
        <v>15</v>
      </c>
      <c r="J242" s="2">
        <v>9.1999999999999993</v>
      </c>
      <c r="K242" t="s">
        <v>10</v>
      </c>
      <c r="L242" s="2">
        <v>9.3000000000000007</v>
      </c>
      <c r="M242" t="s">
        <v>10</v>
      </c>
      <c r="O242">
        <v>28</v>
      </c>
      <c r="P242" t="s">
        <v>104</v>
      </c>
    </row>
    <row r="243" spans="1:16" x14ac:dyDescent="0.3">
      <c r="A243" t="s">
        <v>13</v>
      </c>
      <c r="B243" s="1">
        <v>43727</v>
      </c>
      <c r="C243">
        <v>1</v>
      </c>
      <c r="D243" t="s">
        <v>99</v>
      </c>
      <c r="E243" t="s">
        <v>35</v>
      </c>
      <c r="F243" s="9"/>
      <c r="G243" s="2">
        <v>3.5</v>
      </c>
      <c r="H243" s="2">
        <v>6.2</v>
      </c>
      <c r="I243" s="2">
        <v>13</v>
      </c>
      <c r="J243" s="2">
        <v>10.7</v>
      </c>
      <c r="K243" t="s">
        <v>11</v>
      </c>
      <c r="L243" t="s">
        <v>12</v>
      </c>
      <c r="M243" t="s">
        <v>12</v>
      </c>
      <c r="O243">
        <v>89</v>
      </c>
      <c r="P243" t="s">
        <v>103</v>
      </c>
    </row>
    <row r="244" spans="1:16" x14ac:dyDescent="0.3">
      <c r="A244" t="s">
        <v>13</v>
      </c>
      <c r="B244" s="1">
        <v>43727</v>
      </c>
      <c r="C244">
        <v>1</v>
      </c>
      <c r="D244" t="s">
        <v>98</v>
      </c>
      <c r="E244" t="s">
        <v>44</v>
      </c>
      <c r="F244" s="9"/>
      <c r="G244" s="2">
        <v>4.2</v>
      </c>
      <c r="H244" s="2">
        <v>-9.6</v>
      </c>
      <c r="I244" s="2">
        <v>7</v>
      </c>
      <c r="J244" s="2">
        <v>8.4</v>
      </c>
      <c r="K244" t="s">
        <v>10</v>
      </c>
      <c r="L244" s="2">
        <v>9.6</v>
      </c>
      <c r="M244" t="s">
        <v>11</v>
      </c>
      <c r="O244">
        <v>36</v>
      </c>
      <c r="P244" t="s">
        <v>104</v>
      </c>
    </row>
    <row r="245" spans="1:16" x14ac:dyDescent="0.3">
      <c r="A245" s="10" t="s">
        <v>13</v>
      </c>
      <c r="B245" s="11"/>
      <c r="C245" s="10">
        <v>1</v>
      </c>
      <c r="D245" s="10"/>
      <c r="E245" s="10" t="s">
        <v>20</v>
      </c>
      <c r="F245" s="10"/>
      <c r="G245" s="12">
        <v>4.2</v>
      </c>
      <c r="H245" s="12">
        <v>-9</v>
      </c>
      <c r="I245" s="12">
        <v>8</v>
      </c>
      <c r="J245" s="12"/>
      <c r="K245" s="10"/>
      <c r="L245" s="12">
        <v>8</v>
      </c>
      <c r="M245" s="10" t="s">
        <v>11</v>
      </c>
      <c r="N245" s="10"/>
      <c r="O245" s="10">
        <v>1021</v>
      </c>
      <c r="P245" s="10" t="s">
        <v>104</v>
      </c>
    </row>
    <row r="246" spans="1:16" x14ac:dyDescent="0.3">
      <c r="A246" s="10" t="s">
        <v>13</v>
      </c>
      <c r="B246" s="11"/>
      <c r="C246" s="10">
        <v>1</v>
      </c>
      <c r="D246" s="10"/>
      <c r="E246" s="10" t="s">
        <v>16</v>
      </c>
      <c r="F246" s="10"/>
      <c r="G246" s="12">
        <v>4.4000000000000004</v>
      </c>
      <c r="H246" s="12">
        <v>1.1000000000000001</v>
      </c>
      <c r="I246" s="12">
        <v>12</v>
      </c>
      <c r="J246" s="12"/>
      <c r="K246" s="10"/>
      <c r="L246" s="12">
        <v>8</v>
      </c>
      <c r="M246" s="10" t="s">
        <v>11</v>
      </c>
      <c r="N246" s="10" t="s">
        <v>169</v>
      </c>
      <c r="O246" s="10">
        <v>1024</v>
      </c>
      <c r="P246" s="10" t="s">
        <v>104</v>
      </c>
    </row>
    <row r="247" spans="1:16" x14ac:dyDescent="0.3">
      <c r="A247" t="s">
        <v>13</v>
      </c>
      <c r="B247" s="1">
        <v>43727</v>
      </c>
      <c r="C247">
        <v>1</v>
      </c>
      <c r="D247" t="s">
        <v>98</v>
      </c>
      <c r="E247" t="s">
        <v>29</v>
      </c>
      <c r="F247" s="9"/>
      <c r="G247" s="2">
        <v>4.8</v>
      </c>
      <c r="H247" s="2">
        <v>-7.2</v>
      </c>
      <c r="I247" s="2">
        <v>9</v>
      </c>
      <c r="J247" s="2">
        <v>8.9</v>
      </c>
      <c r="K247" t="s">
        <v>11</v>
      </c>
      <c r="L247" s="2">
        <v>11.5</v>
      </c>
      <c r="M247" t="s">
        <v>11</v>
      </c>
      <c r="O247">
        <v>29</v>
      </c>
      <c r="P247" t="s">
        <v>104</v>
      </c>
    </row>
    <row r="248" spans="1:16" x14ac:dyDescent="0.3">
      <c r="A248" t="s">
        <v>13</v>
      </c>
      <c r="B248" s="1">
        <v>43727</v>
      </c>
      <c r="C248">
        <v>1</v>
      </c>
      <c r="D248" t="s">
        <v>98</v>
      </c>
      <c r="E248" t="s">
        <v>24</v>
      </c>
      <c r="F248" s="9"/>
      <c r="G248" s="2">
        <v>4.8</v>
      </c>
      <c r="H248" s="2">
        <v>5</v>
      </c>
      <c r="I248" s="2">
        <v>19</v>
      </c>
      <c r="J248" s="2">
        <v>15.6</v>
      </c>
      <c r="K248" t="s">
        <v>11</v>
      </c>
      <c r="L248" s="2">
        <v>16.3</v>
      </c>
      <c r="M248" t="s">
        <v>11</v>
      </c>
      <c r="N248" t="s">
        <v>169</v>
      </c>
      <c r="O248">
        <v>90</v>
      </c>
      <c r="P248" t="s">
        <v>104</v>
      </c>
    </row>
    <row r="249" spans="1:16" x14ac:dyDescent="0.3">
      <c r="A249" t="s">
        <v>13</v>
      </c>
      <c r="B249" s="1">
        <v>43727</v>
      </c>
      <c r="C249">
        <v>1</v>
      </c>
      <c r="D249" t="s">
        <v>98</v>
      </c>
      <c r="E249" t="s">
        <v>24</v>
      </c>
      <c r="F249" s="9"/>
      <c r="G249" s="2">
        <v>4.8</v>
      </c>
      <c r="H249" s="2">
        <v>5</v>
      </c>
      <c r="I249" s="2">
        <v>17</v>
      </c>
      <c r="J249" s="2">
        <v>9.5</v>
      </c>
      <c r="K249" t="s">
        <v>11</v>
      </c>
      <c r="L249" s="2">
        <v>10.3</v>
      </c>
      <c r="M249" t="s">
        <v>10</v>
      </c>
      <c r="N249" t="s">
        <v>169</v>
      </c>
      <c r="O249">
        <v>91</v>
      </c>
      <c r="P249" t="s">
        <v>104</v>
      </c>
    </row>
    <row r="250" spans="1:16" x14ac:dyDescent="0.3">
      <c r="A250" t="s">
        <v>13</v>
      </c>
      <c r="B250" s="1">
        <v>43727</v>
      </c>
      <c r="C250">
        <v>1</v>
      </c>
      <c r="D250" t="s">
        <v>97</v>
      </c>
      <c r="E250" t="s">
        <v>36</v>
      </c>
      <c r="F250" s="9"/>
      <c r="G250" s="2">
        <v>5.0999999999999996</v>
      </c>
      <c r="H250" s="2">
        <v>-3.9</v>
      </c>
      <c r="I250" s="2">
        <v>23</v>
      </c>
      <c r="J250" s="2">
        <v>33</v>
      </c>
      <c r="K250" t="s">
        <v>12</v>
      </c>
      <c r="L250" t="s">
        <v>12</v>
      </c>
      <c r="M250" t="s">
        <v>12</v>
      </c>
      <c r="O250">
        <v>49</v>
      </c>
      <c r="P250" t="s">
        <v>149</v>
      </c>
    </row>
    <row r="251" spans="1:16" x14ac:dyDescent="0.3">
      <c r="A251" t="s">
        <v>13</v>
      </c>
      <c r="B251" s="1">
        <v>43727</v>
      </c>
      <c r="C251">
        <v>1</v>
      </c>
      <c r="D251" t="s">
        <v>97</v>
      </c>
      <c r="E251" t="s">
        <v>59</v>
      </c>
      <c r="F251" s="9"/>
      <c r="G251" s="2">
        <v>5.4</v>
      </c>
      <c r="H251" s="2">
        <v>-0.3</v>
      </c>
      <c r="I251" s="2">
        <v>27</v>
      </c>
      <c r="J251" s="2">
        <v>28.7</v>
      </c>
      <c r="K251" t="s">
        <v>11</v>
      </c>
      <c r="L251" s="2">
        <v>30.8</v>
      </c>
      <c r="M251" t="s">
        <v>11</v>
      </c>
      <c r="O251">
        <v>58</v>
      </c>
      <c r="P251" t="s">
        <v>103</v>
      </c>
    </row>
    <row r="252" spans="1:16" x14ac:dyDescent="0.3">
      <c r="A252" s="10" t="s">
        <v>13</v>
      </c>
      <c r="B252" s="11"/>
      <c r="C252" s="10">
        <v>1</v>
      </c>
      <c r="D252" s="10"/>
      <c r="E252" s="10" t="s">
        <v>44</v>
      </c>
      <c r="F252" s="10"/>
      <c r="G252" s="12">
        <v>6.2</v>
      </c>
      <c r="H252" s="12">
        <v>-2.1</v>
      </c>
      <c r="I252" s="12">
        <v>10</v>
      </c>
      <c r="J252" s="12"/>
      <c r="K252" s="10"/>
      <c r="L252" s="12">
        <v>8.8000000000000007</v>
      </c>
      <c r="M252" s="10" t="s">
        <v>11</v>
      </c>
      <c r="N252" s="10"/>
      <c r="O252" s="10">
        <v>1020</v>
      </c>
      <c r="P252" s="10" t="s">
        <v>104</v>
      </c>
    </row>
    <row r="253" spans="1:16" x14ac:dyDescent="0.3">
      <c r="A253" s="10" t="s">
        <v>13</v>
      </c>
      <c r="B253" s="11"/>
      <c r="C253" s="10">
        <v>1</v>
      </c>
      <c r="D253" s="10"/>
      <c r="E253" s="10" t="s">
        <v>20</v>
      </c>
      <c r="F253" s="10"/>
      <c r="G253" s="12">
        <v>6.6</v>
      </c>
      <c r="H253" s="12">
        <v>1.2</v>
      </c>
      <c r="I253" s="12">
        <v>10</v>
      </c>
      <c r="J253" s="12"/>
      <c r="K253" s="10"/>
      <c r="L253" s="12">
        <v>8.3000000000000007</v>
      </c>
      <c r="M253" s="10" t="s">
        <v>11</v>
      </c>
      <c r="N253" s="10"/>
      <c r="O253" s="10">
        <v>1023</v>
      </c>
      <c r="P253" s="10" t="s">
        <v>104</v>
      </c>
    </row>
    <row r="254" spans="1:16" x14ac:dyDescent="0.3">
      <c r="A254" t="s">
        <v>13</v>
      </c>
      <c r="B254" s="1">
        <v>43727</v>
      </c>
      <c r="C254">
        <v>1</v>
      </c>
      <c r="D254" t="s">
        <v>98</v>
      </c>
      <c r="E254" t="s">
        <v>36</v>
      </c>
      <c r="F254" s="9"/>
      <c r="G254" s="2">
        <v>6.8</v>
      </c>
      <c r="H254" s="2">
        <v>-9.9</v>
      </c>
      <c r="I254" s="2">
        <v>9</v>
      </c>
      <c r="J254" s="2">
        <v>47</v>
      </c>
      <c r="K254" t="s">
        <v>12</v>
      </c>
      <c r="L254" t="s">
        <v>12</v>
      </c>
      <c r="M254" t="s">
        <v>12</v>
      </c>
      <c r="O254">
        <v>40</v>
      </c>
      <c r="P254" t="s">
        <v>149</v>
      </c>
    </row>
    <row r="255" spans="1:16" x14ac:dyDescent="0.3">
      <c r="A255" s="10" t="s">
        <v>13</v>
      </c>
      <c r="B255" s="11"/>
      <c r="C255" s="10">
        <v>1</v>
      </c>
      <c r="D255" s="10"/>
      <c r="E255" s="10" t="s">
        <v>16</v>
      </c>
      <c r="F255" s="10"/>
      <c r="G255" s="12">
        <v>6.9</v>
      </c>
      <c r="H255" s="12">
        <v>6.9</v>
      </c>
      <c r="I255" s="12">
        <v>13</v>
      </c>
      <c r="J255" s="12"/>
      <c r="K255" s="10"/>
      <c r="L255" s="12">
        <v>8.1999999999999993</v>
      </c>
      <c r="M255" s="10" t="s">
        <v>11</v>
      </c>
      <c r="N255" s="10"/>
      <c r="O255" s="10">
        <v>1026</v>
      </c>
      <c r="P255" s="10" t="s">
        <v>104</v>
      </c>
    </row>
    <row r="256" spans="1:16" x14ac:dyDescent="0.3">
      <c r="A256" t="s">
        <v>13</v>
      </c>
      <c r="B256" s="1">
        <v>43727</v>
      </c>
      <c r="C256">
        <v>1</v>
      </c>
      <c r="D256" t="s">
        <v>99</v>
      </c>
      <c r="E256" t="s">
        <v>26</v>
      </c>
      <c r="F256" s="9"/>
      <c r="G256" s="2">
        <v>7.3</v>
      </c>
      <c r="H256" s="2">
        <v>0.7</v>
      </c>
      <c r="I256" s="2">
        <v>16</v>
      </c>
      <c r="J256" s="2">
        <v>21.4</v>
      </c>
      <c r="K256" t="s">
        <v>10</v>
      </c>
      <c r="L256" s="2">
        <v>21.5</v>
      </c>
      <c r="M256" t="s">
        <v>10</v>
      </c>
      <c r="O256">
        <v>77</v>
      </c>
      <c r="P256" t="s">
        <v>103</v>
      </c>
    </row>
    <row r="257" spans="1:16" x14ac:dyDescent="0.3">
      <c r="A257" t="s">
        <v>13</v>
      </c>
      <c r="B257" s="1">
        <v>43727</v>
      </c>
      <c r="C257">
        <v>1</v>
      </c>
      <c r="D257" t="s">
        <v>97</v>
      </c>
      <c r="E257" t="s">
        <v>59</v>
      </c>
      <c r="F257" s="9"/>
      <c r="G257" s="2">
        <v>7.3</v>
      </c>
      <c r="H257" s="2">
        <v>9.1999999999999993</v>
      </c>
      <c r="I257" s="2">
        <v>30</v>
      </c>
      <c r="J257" s="2">
        <v>23.2</v>
      </c>
      <c r="K257" t="s">
        <v>11</v>
      </c>
      <c r="L257" s="2">
        <v>23.8</v>
      </c>
      <c r="M257" t="s">
        <v>11</v>
      </c>
      <c r="O257">
        <v>86</v>
      </c>
      <c r="P257" t="s">
        <v>103</v>
      </c>
    </row>
    <row r="258" spans="1:16" x14ac:dyDescent="0.3">
      <c r="A258" t="s">
        <v>13</v>
      </c>
      <c r="B258" s="1">
        <v>43727</v>
      </c>
      <c r="C258">
        <v>1</v>
      </c>
      <c r="D258" t="s">
        <v>99</v>
      </c>
      <c r="E258" t="s">
        <v>26</v>
      </c>
      <c r="F258" s="9"/>
      <c r="G258" s="2">
        <v>7.4</v>
      </c>
      <c r="H258" s="2">
        <v>1.4</v>
      </c>
      <c r="I258" s="2">
        <v>16</v>
      </c>
      <c r="J258" s="2">
        <v>15.7</v>
      </c>
      <c r="K258" t="s">
        <v>11</v>
      </c>
      <c r="L258" s="2">
        <v>17.100000000000001</v>
      </c>
      <c r="M258" t="s">
        <v>11</v>
      </c>
      <c r="O258">
        <v>78</v>
      </c>
      <c r="P258" t="s">
        <v>103</v>
      </c>
    </row>
    <row r="259" spans="1:16" x14ac:dyDescent="0.3">
      <c r="A259" t="s">
        <v>13</v>
      </c>
      <c r="B259" s="1">
        <v>43727</v>
      </c>
      <c r="C259">
        <v>1</v>
      </c>
      <c r="D259" t="s">
        <v>98</v>
      </c>
      <c r="E259" t="s">
        <v>16</v>
      </c>
      <c r="F259" s="9"/>
      <c r="G259" s="2">
        <v>7.7</v>
      </c>
      <c r="H259" s="2">
        <v>-3.2</v>
      </c>
      <c r="I259" s="2">
        <v>19</v>
      </c>
      <c r="J259" s="2">
        <v>11.9</v>
      </c>
      <c r="K259" t="s">
        <v>11</v>
      </c>
      <c r="L259" s="2">
        <v>12</v>
      </c>
      <c r="M259" t="s">
        <v>11</v>
      </c>
      <c r="O259">
        <v>51</v>
      </c>
      <c r="P259" t="s">
        <v>104</v>
      </c>
    </row>
    <row r="260" spans="1:16" x14ac:dyDescent="0.3">
      <c r="A260" s="10" t="s">
        <v>13</v>
      </c>
      <c r="B260" s="11"/>
      <c r="C260" s="10">
        <v>1</v>
      </c>
      <c r="D260" s="10"/>
      <c r="E260" s="10" t="s">
        <v>32</v>
      </c>
      <c r="F260" s="10"/>
      <c r="G260" s="12">
        <v>8</v>
      </c>
      <c r="H260" s="12">
        <v>6.9</v>
      </c>
      <c r="I260" s="12">
        <v>8</v>
      </c>
      <c r="J260" s="12"/>
      <c r="K260" s="10"/>
      <c r="L260" s="12">
        <v>8.9</v>
      </c>
      <c r="M260" s="10" t="s">
        <v>10</v>
      </c>
      <c r="N260" s="10"/>
      <c r="O260" s="10">
        <v>1027</v>
      </c>
      <c r="P260" s="10" t="s">
        <v>104</v>
      </c>
    </row>
    <row r="261" spans="1:16" x14ac:dyDescent="0.3">
      <c r="A261" s="10" t="s">
        <v>13</v>
      </c>
      <c r="B261" s="11"/>
      <c r="C261" s="10">
        <v>1</v>
      </c>
      <c r="D261" s="10"/>
      <c r="E261" s="10" t="s">
        <v>16</v>
      </c>
      <c r="F261" s="10"/>
      <c r="G261" s="12">
        <v>9.1999999999999993</v>
      </c>
      <c r="H261" s="12">
        <v>-6.6</v>
      </c>
      <c r="I261" s="12">
        <v>13</v>
      </c>
      <c r="J261" s="10"/>
      <c r="K261" s="10"/>
      <c r="L261" s="12">
        <v>9.5</v>
      </c>
      <c r="M261" s="10" t="s">
        <v>11</v>
      </c>
      <c r="N261" s="10"/>
      <c r="O261" s="10">
        <v>1019</v>
      </c>
      <c r="P261" s="10" t="s">
        <v>104</v>
      </c>
    </row>
    <row r="262" spans="1:16" x14ac:dyDescent="0.3">
      <c r="A262" t="s">
        <v>13</v>
      </c>
      <c r="B262" s="1">
        <v>43727</v>
      </c>
      <c r="C262">
        <v>1</v>
      </c>
      <c r="D262" t="s">
        <v>97</v>
      </c>
      <c r="E262" t="s">
        <v>35</v>
      </c>
      <c r="F262" s="9"/>
      <c r="G262" s="2">
        <v>9.6999999999999993</v>
      </c>
      <c r="H262" s="2">
        <v>-9.6</v>
      </c>
      <c r="I262" s="2">
        <v>26</v>
      </c>
      <c r="J262" s="2">
        <v>36.6</v>
      </c>
      <c r="K262" t="s">
        <v>11</v>
      </c>
      <c r="L262" s="2">
        <v>37.700000000000003</v>
      </c>
      <c r="M262" t="s">
        <v>10</v>
      </c>
      <c r="O262">
        <v>43</v>
      </c>
      <c r="P262" t="s">
        <v>103</v>
      </c>
    </row>
    <row r="263" spans="1:16" x14ac:dyDescent="0.3">
      <c r="A263" t="s">
        <v>13</v>
      </c>
      <c r="B263" s="1">
        <v>43727</v>
      </c>
      <c r="C263">
        <v>1</v>
      </c>
      <c r="D263" t="s">
        <v>98</v>
      </c>
      <c r="E263" t="s">
        <v>24</v>
      </c>
      <c r="F263" s="9"/>
      <c r="G263" s="2">
        <v>9.8000000000000007</v>
      </c>
      <c r="H263" s="2">
        <v>2.1</v>
      </c>
      <c r="I263" s="2">
        <v>18</v>
      </c>
      <c r="J263" s="2">
        <v>20.8</v>
      </c>
      <c r="K263" t="s">
        <v>11</v>
      </c>
      <c r="L263" s="2">
        <v>22.2</v>
      </c>
      <c r="M263" t="s">
        <v>11</v>
      </c>
      <c r="O263">
        <v>81</v>
      </c>
      <c r="P263" t="s">
        <v>104</v>
      </c>
    </row>
    <row r="264" spans="1:16" x14ac:dyDescent="0.3">
      <c r="A264" s="10" t="s">
        <v>13</v>
      </c>
      <c r="B264" s="11"/>
      <c r="C264" s="10">
        <v>1</v>
      </c>
      <c r="D264" s="10"/>
      <c r="E264" s="10" t="s">
        <v>24</v>
      </c>
      <c r="F264" s="13"/>
      <c r="G264" s="14">
        <v>9.8000000000000007</v>
      </c>
      <c r="H264" s="14">
        <v>2.1</v>
      </c>
      <c r="I264" s="12">
        <v>10</v>
      </c>
      <c r="J264" s="12"/>
      <c r="K264" s="10"/>
      <c r="L264" s="12">
        <v>8.6</v>
      </c>
      <c r="M264" s="10" t="s">
        <v>10</v>
      </c>
      <c r="N264" s="10"/>
      <c r="O264" s="10">
        <v>1025</v>
      </c>
      <c r="P264" s="10" t="s">
        <v>104</v>
      </c>
    </row>
    <row r="265" spans="1:16" x14ac:dyDescent="0.3">
      <c r="A265" t="s">
        <v>13</v>
      </c>
      <c r="B265" s="1">
        <v>43727</v>
      </c>
      <c r="C265">
        <v>1</v>
      </c>
      <c r="D265" t="s">
        <v>97</v>
      </c>
      <c r="E265" t="s">
        <v>59</v>
      </c>
      <c r="F265" s="9"/>
      <c r="G265" s="2">
        <v>10</v>
      </c>
      <c r="H265" s="2">
        <v>2.7</v>
      </c>
      <c r="I265" s="2">
        <v>28</v>
      </c>
      <c r="J265" s="2">
        <v>34.1</v>
      </c>
      <c r="K265" t="s">
        <v>11</v>
      </c>
      <c r="L265" s="2">
        <v>34.799999999999997</v>
      </c>
      <c r="M265" t="s">
        <v>11</v>
      </c>
      <c r="O265">
        <v>82</v>
      </c>
      <c r="P265" t="s">
        <v>103</v>
      </c>
    </row>
    <row r="266" spans="1:16" x14ac:dyDescent="0.3">
      <c r="A266" t="s">
        <v>13</v>
      </c>
      <c r="B266" s="1">
        <v>43727</v>
      </c>
      <c r="C266">
        <v>2</v>
      </c>
      <c r="D266" t="s">
        <v>98</v>
      </c>
      <c r="E266" t="s">
        <v>16</v>
      </c>
      <c r="F266" s="9"/>
      <c r="G266" s="2">
        <v>10.199999999999999</v>
      </c>
      <c r="H266" s="2">
        <v>5</v>
      </c>
      <c r="I266" s="2">
        <v>18</v>
      </c>
      <c r="J266" s="2">
        <v>13.8</v>
      </c>
      <c r="K266" t="s">
        <v>11</v>
      </c>
      <c r="L266" s="2">
        <v>14.4</v>
      </c>
      <c r="M266" t="s">
        <v>11</v>
      </c>
      <c r="O266">
        <v>168</v>
      </c>
      <c r="P266" t="s">
        <v>104</v>
      </c>
    </row>
    <row r="267" spans="1:16" x14ac:dyDescent="0.3">
      <c r="A267" t="s">
        <v>13</v>
      </c>
      <c r="B267" s="1">
        <v>43727</v>
      </c>
      <c r="C267">
        <v>2</v>
      </c>
      <c r="D267" t="s">
        <v>98</v>
      </c>
      <c r="E267" t="s">
        <v>36</v>
      </c>
      <c r="F267" s="9"/>
      <c r="G267" s="2">
        <v>10.7</v>
      </c>
      <c r="H267" s="2">
        <v>-4.8</v>
      </c>
      <c r="I267" s="2">
        <v>13</v>
      </c>
      <c r="J267" s="2">
        <v>40.799999999999997</v>
      </c>
      <c r="K267" t="s">
        <v>12</v>
      </c>
      <c r="L267" t="s">
        <v>12</v>
      </c>
      <c r="M267" t="s">
        <v>12</v>
      </c>
      <c r="O267">
        <v>122</v>
      </c>
      <c r="P267" t="s">
        <v>149</v>
      </c>
    </row>
    <row r="268" spans="1:16" x14ac:dyDescent="0.3">
      <c r="A268" t="s">
        <v>13</v>
      </c>
      <c r="B268" s="1">
        <v>43727</v>
      </c>
      <c r="C268">
        <v>2</v>
      </c>
      <c r="D268" t="s">
        <v>98</v>
      </c>
      <c r="E268" t="s">
        <v>36</v>
      </c>
      <c r="F268" s="9"/>
      <c r="G268" s="2">
        <v>11.4</v>
      </c>
      <c r="H268" s="2">
        <v>-0.8</v>
      </c>
      <c r="I268" s="2">
        <v>16</v>
      </c>
      <c r="J268" s="2">
        <v>26.2</v>
      </c>
      <c r="K268" t="s">
        <v>12</v>
      </c>
      <c r="L268" t="s">
        <v>12</v>
      </c>
      <c r="M268" t="s">
        <v>12</v>
      </c>
      <c r="O268">
        <v>115</v>
      </c>
      <c r="P268" t="s">
        <v>149</v>
      </c>
    </row>
    <row r="269" spans="1:16" x14ac:dyDescent="0.3">
      <c r="A269" t="s">
        <v>13</v>
      </c>
      <c r="B269" s="1">
        <v>43727</v>
      </c>
      <c r="C269">
        <v>2</v>
      </c>
      <c r="D269" t="s">
        <v>99</v>
      </c>
      <c r="E269" t="s">
        <v>26</v>
      </c>
      <c r="F269" s="9"/>
      <c r="G269" s="2">
        <v>11.5</v>
      </c>
      <c r="H269" s="2">
        <v>-2.2000000000000002</v>
      </c>
      <c r="I269" s="2">
        <v>13</v>
      </c>
      <c r="J269" s="2">
        <v>21.4</v>
      </c>
      <c r="K269" t="s">
        <v>11</v>
      </c>
      <c r="L269" s="2">
        <v>20.9</v>
      </c>
      <c r="M269" t="s">
        <v>11</v>
      </c>
      <c r="N269" t="s">
        <v>170</v>
      </c>
      <c r="O269">
        <v>116</v>
      </c>
      <c r="P269" t="s">
        <v>103</v>
      </c>
    </row>
    <row r="270" spans="1:16" x14ac:dyDescent="0.3">
      <c r="A270" t="s">
        <v>13</v>
      </c>
      <c r="B270" s="1">
        <v>43727</v>
      </c>
      <c r="C270">
        <v>2</v>
      </c>
      <c r="D270" t="s">
        <v>97</v>
      </c>
      <c r="E270" t="s">
        <v>59</v>
      </c>
      <c r="F270" s="9"/>
      <c r="G270" s="2">
        <v>13.9</v>
      </c>
      <c r="H270" s="2">
        <v>-8.1</v>
      </c>
      <c r="I270" s="2">
        <v>26</v>
      </c>
      <c r="J270" s="2">
        <v>22.5</v>
      </c>
      <c r="K270" t="s">
        <v>10</v>
      </c>
      <c r="L270" s="2">
        <v>22.5</v>
      </c>
      <c r="M270" t="s">
        <v>10</v>
      </c>
      <c r="N270" t="s">
        <v>172</v>
      </c>
      <c r="O270">
        <v>127</v>
      </c>
      <c r="P270" t="s">
        <v>103</v>
      </c>
    </row>
    <row r="271" spans="1:16" x14ac:dyDescent="0.3">
      <c r="A271" t="s">
        <v>13</v>
      </c>
      <c r="B271" s="1">
        <v>43727</v>
      </c>
      <c r="C271">
        <v>2</v>
      </c>
      <c r="D271" t="s">
        <v>98</v>
      </c>
      <c r="E271" t="s">
        <v>24</v>
      </c>
      <c r="F271" s="9"/>
      <c r="G271" s="2">
        <v>14.1</v>
      </c>
      <c r="H271" s="2">
        <v>-0.2</v>
      </c>
      <c r="I271" s="2">
        <v>16</v>
      </c>
      <c r="J271" s="2">
        <v>12.8</v>
      </c>
      <c r="K271" t="s">
        <v>11</v>
      </c>
      <c r="L271" s="2">
        <v>13.1</v>
      </c>
      <c r="M271" t="s">
        <v>11</v>
      </c>
      <c r="O271">
        <v>110</v>
      </c>
      <c r="P271" t="s">
        <v>104</v>
      </c>
    </row>
    <row r="272" spans="1:16" x14ac:dyDescent="0.3">
      <c r="A272" t="s">
        <v>13</v>
      </c>
      <c r="B272" s="1">
        <v>43727</v>
      </c>
      <c r="C272">
        <v>2</v>
      </c>
      <c r="D272" t="s">
        <v>99</v>
      </c>
      <c r="E272" t="s">
        <v>26</v>
      </c>
      <c r="F272" s="9"/>
      <c r="G272" s="2">
        <v>15.1</v>
      </c>
      <c r="H272" s="2">
        <v>-2.5</v>
      </c>
      <c r="I272" s="2">
        <v>15</v>
      </c>
      <c r="J272" s="2">
        <v>27</v>
      </c>
      <c r="K272" t="s">
        <v>11</v>
      </c>
      <c r="L272" s="2">
        <v>26.8</v>
      </c>
      <c r="M272" t="s">
        <v>11</v>
      </c>
      <c r="N272" t="s">
        <v>170</v>
      </c>
      <c r="O272">
        <v>108</v>
      </c>
      <c r="P272" t="s">
        <v>103</v>
      </c>
    </row>
    <row r="273" spans="1:16" x14ac:dyDescent="0.3">
      <c r="A273" s="10" t="s">
        <v>13</v>
      </c>
      <c r="B273" s="11"/>
      <c r="C273" s="10">
        <v>2</v>
      </c>
      <c r="D273" s="10"/>
      <c r="E273" s="10" t="s">
        <v>16</v>
      </c>
      <c r="F273" s="10"/>
      <c r="G273" s="12">
        <v>15.8</v>
      </c>
      <c r="H273" s="12">
        <v>-9.3000000000000007</v>
      </c>
      <c r="I273" s="12">
        <v>12</v>
      </c>
      <c r="J273" s="12"/>
      <c r="K273" s="10"/>
      <c r="L273" s="12">
        <v>8.1999999999999993</v>
      </c>
      <c r="M273" s="10" t="s">
        <v>11</v>
      </c>
      <c r="N273" s="10"/>
      <c r="O273" s="10">
        <v>1028</v>
      </c>
      <c r="P273" s="10" t="s">
        <v>104</v>
      </c>
    </row>
    <row r="274" spans="1:16" x14ac:dyDescent="0.3">
      <c r="A274" t="s">
        <v>13</v>
      </c>
      <c r="B274" s="1">
        <v>43727</v>
      </c>
      <c r="C274">
        <v>2</v>
      </c>
      <c r="D274" t="s">
        <v>99</v>
      </c>
      <c r="E274" t="s">
        <v>26</v>
      </c>
      <c r="F274" s="9"/>
      <c r="G274" s="2">
        <v>16.100000000000001</v>
      </c>
      <c r="H274" s="2">
        <v>5.0999999999999996</v>
      </c>
      <c r="I274" s="2">
        <v>13</v>
      </c>
      <c r="J274" s="2">
        <v>20</v>
      </c>
      <c r="K274" t="s">
        <v>11</v>
      </c>
      <c r="L274" s="2">
        <v>20</v>
      </c>
      <c r="M274" t="s">
        <v>10</v>
      </c>
      <c r="O274">
        <v>179</v>
      </c>
      <c r="P274" t="s">
        <v>103</v>
      </c>
    </row>
    <row r="275" spans="1:16" x14ac:dyDescent="0.3">
      <c r="A275" t="s">
        <v>13</v>
      </c>
      <c r="B275" s="1">
        <v>43727</v>
      </c>
      <c r="C275">
        <v>2</v>
      </c>
      <c r="D275" t="s">
        <v>97</v>
      </c>
      <c r="E275" t="s">
        <v>59</v>
      </c>
      <c r="F275" s="9"/>
      <c r="G275" s="2">
        <v>16.100000000000001</v>
      </c>
      <c r="H275" s="2">
        <v>5.5</v>
      </c>
      <c r="I275" s="2">
        <v>23</v>
      </c>
      <c r="J275" s="2">
        <v>29.5</v>
      </c>
      <c r="K275" t="s">
        <v>10</v>
      </c>
      <c r="L275" s="2">
        <v>29.7</v>
      </c>
      <c r="M275" t="s">
        <v>10</v>
      </c>
      <c r="N275" t="s">
        <v>170</v>
      </c>
      <c r="O275">
        <v>180</v>
      </c>
      <c r="P275" t="s">
        <v>103</v>
      </c>
    </row>
    <row r="276" spans="1:16" x14ac:dyDescent="0.3">
      <c r="A276" t="s">
        <v>13</v>
      </c>
      <c r="B276" s="1">
        <v>43727</v>
      </c>
      <c r="C276">
        <v>2</v>
      </c>
      <c r="D276" t="s">
        <v>98</v>
      </c>
      <c r="E276" t="s">
        <v>36</v>
      </c>
      <c r="F276" s="9"/>
      <c r="G276" s="2">
        <v>16.600000000000001</v>
      </c>
      <c r="H276" s="2">
        <v>0.4</v>
      </c>
      <c r="I276" s="2">
        <v>11</v>
      </c>
      <c r="J276" s="2">
        <v>12.1</v>
      </c>
      <c r="K276" t="s">
        <v>12</v>
      </c>
      <c r="L276" t="s">
        <v>12</v>
      </c>
      <c r="M276" t="s">
        <v>12</v>
      </c>
      <c r="O276">
        <v>177</v>
      </c>
      <c r="P276" t="s">
        <v>149</v>
      </c>
    </row>
    <row r="277" spans="1:16" x14ac:dyDescent="0.3">
      <c r="A277" t="s">
        <v>13</v>
      </c>
      <c r="B277" s="1">
        <v>43727</v>
      </c>
      <c r="C277">
        <v>2</v>
      </c>
      <c r="D277" t="s">
        <v>98</v>
      </c>
      <c r="E277" t="s">
        <v>24</v>
      </c>
      <c r="F277" s="9"/>
      <c r="G277" s="2">
        <v>16.8</v>
      </c>
      <c r="H277" s="2">
        <v>7.2</v>
      </c>
      <c r="I277" s="2">
        <v>13</v>
      </c>
      <c r="J277" s="2">
        <v>12.8</v>
      </c>
      <c r="K277" t="s">
        <v>11</v>
      </c>
      <c r="L277" s="2">
        <v>13.2</v>
      </c>
      <c r="M277" t="s">
        <v>10</v>
      </c>
      <c r="N277" t="s">
        <v>169</v>
      </c>
      <c r="O277">
        <v>163</v>
      </c>
      <c r="P277" t="s">
        <v>104</v>
      </c>
    </row>
    <row r="278" spans="1:16" x14ac:dyDescent="0.3">
      <c r="A278" t="s">
        <v>13</v>
      </c>
      <c r="B278" s="1">
        <v>43727</v>
      </c>
      <c r="C278">
        <v>2</v>
      </c>
      <c r="D278" t="s">
        <v>98</v>
      </c>
      <c r="E278" t="s">
        <v>24</v>
      </c>
      <c r="F278" s="9"/>
      <c r="G278" s="2">
        <v>16.8</v>
      </c>
      <c r="H278" s="2">
        <v>7.2</v>
      </c>
      <c r="I278" s="2">
        <v>8</v>
      </c>
      <c r="J278" s="2">
        <v>11.2</v>
      </c>
      <c r="K278" t="s">
        <v>10</v>
      </c>
      <c r="L278" s="2">
        <v>11.4</v>
      </c>
      <c r="M278" t="s">
        <v>10</v>
      </c>
      <c r="N278" t="s">
        <v>169</v>
      </c>
      <c r="O278">
        <v>164</v>
      </c>
      <c r="P278" t="s">
        <v>104</v>
      </c>
    </row>
    <row r="279" spans="1:16" x14ac:dyDescent="0.3">
      <c r="A279" t="s">
        <v>13</v>
      </c>
      <c r="B279" s="1">
        <v>43727</v>
      </c>
      <c r="C279">
        <v>2</v>
      </c>
      <c r="D279" t="s">
        <v>99</v>
      </c>
      <c r="E279" t="s">
        <v>59</v>
      </c>
      <c r="F279" s="9"/>
      <c r="G279" s="2">
        <v>16.899999999999999</v>
      </c>
      <c r="H279" s="2">
        <v>7.9</v>
      </c>
      <c r="I279" s="2">
        <v>19</v>
      </c>
      <c r="J279" s="2">
        <v>24.2</v>
      </c>
      <c r="K279" t="s">
        <v>11</v>
      </c>
      <c r="L279" s="2">
        <v>24</v>
      </c>
      <c r="M279" t="s">
        <v>10</v>
      </c>
      <c r="N279" t="s">
        <v>170</v>
      </c>
      <c r="O279">
        <v>162</v>
      </c>
      <c r="P279" t="s">
        <v>103</v>
      </c>
    </row>
    <row r="280" spans="1:16" x14ac:dyDescent="0.3">
      <c r="A280" t="s">
        <v>13</v>
      </c>
      <c r="B280" s="1">
        <v>43727</v>
      </c>
      <c r="C280">
        <v>2</v>
      </c>
      <c r="D280" t="s">
        <v>97</v>
      </c>
      <c r="E280" t="s">
        <v>26</v>
      </c>
      <c r="F280" s="9"/>
      <c r="G280" s="2">
        <v>17.100000000000001</v>
      </c>
      <c r="H280" s="2">
        <v>8.9</v>
      </c>
      <c r="I280" s="2">
        <v>24</v>
      </c>
      <c r="J280" s="2">
        <v>44.5</v>
      </c>
      <c r="K280" t="s">
        <v>10</v>
      </c>
      <c r="L280" s="2">
        <v>44.3</v>
      </c>
      <c r="M280" t="s">
        <v>10</v>
      </c>
      <c r="N280" t="s">
        <v>170</v>
      </c>
      <c r="O280">
        <v>161</v>
      </c>
      <c r="P280" t="s">
        <v>103</v>
      </c>
    </row>
    <row r="281" spans="1:16" x14ac:dyDescent="0.3">
      <c r="A281" t="s">
        <v>13</v>
      </c>
      <c r="B281" s="1">
        <v>43727</v>
      </c>
      <c r="C281">
        <v>2</v>
      </c>
      <c r="D281" t="s">
        <v>98</v>
      </c>
      <c r="E281" t="s">
        <v>24</v>
      </c>
      <c r="F281" s="9"/>
      <c r="G281" s="2">
        <v>17.2</v>
      </c>
      <c r="H281" s="2">
        <v>-5.0999999999999996</v>
      </c>
      <c r="I281" s="2">
        <v>9</v>
      </c>
      <c r="J281" s="2">
        <v>12.4</v>
      </c>
      <c r="K281" t="s">
        <v>10</v>
      </c>
      <c r="L281" s="2">
        <v>12.5</v>
      </c>
      <c r="M281" t="s">
        <v>10</v>
      </c>
      <c r="O281">
        <v>148</v>
      </c>
      <c r="P281" t="s">
        <v>104</v>
      </c>
    </row>
    <row r="282" spans="1:16" x14ac:dyDescent="0.3">
      <c r="A282" t="s">
        <v>13</v>
      </c>
      <c r="B282" s="1">
        <v>43727</v>
      </c>
      <c r="C282">
        <v>2</v>
      </c>
      <c r="D282" t="s">
        <v>97</v>
      </c>
      <c r="E282" t="s">
        <v>59</v>
      </c>
      <c r="F282" s="9"/>
      <c r="G282" s="2">
        <v>17.899999999999999</v>
      </c>
      <c r="H282" s="2">
        <v>-0.3</v>
      </c>
      <c r="I282" s="2">
        <v>23</v>
      </c>
      <c r="J282" s="2">
        <v>23.4</v>
      </c>
      <c r="K282" t="s">
        <v>11</v>
      </c>
      <c r="L282" s="2">
        <v>23.3</v>
      </c>
      <c r="M282" t="s">
        <v>11</v>
      </c>
      <c r="O282">
        <v>95</v>
      </c>
      <c r="P282" t="s">
        <v>103</v>
      </c>
    </row>
    <row r="283" spans="1:16" x14ac:dyDescent="0.3">
      <c r="A283" t="s">
        <v>13</v>
      </c>
      <c r="B283" s="1">
        <v>43727</v>
      </c>
      <c r="C283">
        <v>2</v>
      </c>
      <c r="D283" t="s">
        <v>98</v>
      </c>
      <c r="E283" t="s">
        <v>24</v>
      </c>
      <c r="F283" s="9"/>
      <c r="G283" s="2">
        <v>18.600000000000001</v>
      </c>
      <c r="H283" s="2">
        <v>-9.4</v>
      </c>
      <c r="I283" s="2">
        <v>17</v>
      </c>
      <c r="J283">
        <v>17.5</v>
      </c>
      <c r="K283" t="s">
        <v>11</v>
      </c>
      <c r="L283" s="2">
        <v>17.399999999999999</v>
      </c>
      <c r="M283" t="s">
        <v>10</v>
      </c>
      <c r="O283">
        <v>135</v>
      </c>
      <c r="P283" t="s">
        <v>104</v>
      </c>
    </row>
    <row r="284" spans="1:16" x14ac:dyDescent="0.3">
      <c r="A284" t="s">
        <v>13</v>
      </c>
      <c r="B284" s="1">
        <v>43727</v>
      </c>
      <c r="C284">
        <v>2</v>
      </c>
      <c r="D284" t="s">
        <v>98</v>
      </c>
      <c r="E284" t="s">
        <v>24</v>
      </c>
      <c r="F284" s="9"/>
      <c r="G284" s="2">
        <v>18.600000000000001</v>
      </c>
      <c r="H284" s="2">
        <v>-9.4</v>
      </c>
      <c r="I284" s="2">
        <v>15</v>
      </c>
      <c r="J284">
        <v>17.5</v>
      </c>
      <c r="K284" t="s">
        <v>11</v>
      </c>
      <c r="L284" s="2">
        <v>17.100000000000001</v>
      </c>
      <c r="M284" t="s">
        <v>10</v>
      </c>
      <c r="O284">
        <v>136</v>
      </c>
      <c r="P284" t="s">
        <v>104</v>
      </c>
    </row>
    <row r="285" spans="1:16" x14ac:dyDescent="0.3">
      <c r="A285" t="s">
        <v>13</v>
      </c>
      <c r="B285" s="1">
        <v>43727</v>
      </c>
      <c r="C285">
        <v>2</v>
      </c>
      <c r="D285" t="s">
        <v>98</v>
      </c>
      <c r="E285" t="s">
        <v>73</v>
      </c>
      <c r="F285" s="9"/>
      <c r="G285" s="2">
        <v>18.7</v>
      </c>
      <c r="H285" s="2">
        <v>-1.6</v>
      </c>
      <c r="I285" s="2">
        <v>16</v>
      </c>
      <c r="J285" s="2">
        <v>21.5</v>
      </c>
      <c r="K285" t="s">
        <v>10</v>
      </c>
      <c r="L285" t="s">
        <v>12</v>
      </c>
      <c r="M285" t="s">
        <v>12</v>
      </c>
      <c r="O285">
        <v>96</v>
      </c>
      <c r="P285" t="s">
        <v>104</v>
      </c>
    </row>
    <row r="286" spans="1:16" x14ac:dyDescent="0.3">
      <c r="A286" t="s">
        <v>13</v>
      </c>
      <c r="B286" s="1">
        <v>43727</v>
      </c>
      <c r="C286">
        <v>2</v>
      </c>
      <c r="D286" t="s">
        <v>98</v>
      </c>
      <c r="E286" t="s">
        <v>20</v>
      </c>
      <c r="F286" s="9"/>
      <c r="G286" s="2">
        <v>19.3</v>
      </c>
      <c r="H286" s="2">
        <v>-4.9000000000000004</v>
      </c>
      <c r="I286" s="2">
        <v>10</v>
      </c>
      <c r="J286" s="2">
        <v>9.9</v>
      </c>
      <c r="K286" t="s">
        <v>11</v>
      </c>
      <c r="L286" s="2">
        <v>10</v>
      </c>
      <c r="M286" t="s">
        <v>11</v>
      </c>
      <c r="O286">
        <v>144</v>
      </c>
      <c r="P286" t="s">
        <v>104</v>
      </c>
    </row>
    <row r="287" spans="1:16" x14ac:dyDescent="0.3">
      <c r="A287" t="s">
        <v>13</v>
      </c>
      <c r="B287" s="1">
        <v>43727</v>
      </c>
      <c r="C287">
        <v>2</v>
      </c>
      <c r="D287" t="s">
        <v>98</v>
      </c>
      <c r="E287" t="s">
        <v>24</v>
      </c>
      <c r="F287" s="9"/>
      <c r="G287" s="2">
        <v>19.600000000000001</v>
      </c>
      <c r="H287" s="2">
        <v>0.6</v>
      </c>
      <c r="I287" s="2">
        <v>9</v>
      </c>
      <c r="J287" s="2">
        <v>10.8</v>
      </c>
      <c r="K287" t="s">
        <v>11</v>
      </c>
      <c r="L287" s="2">
        <v>12.1</v>
      </c>
      <c r="M287" t="s">
        <v>11</v>
      </c>
      <c r="O287">
        <v>152</v>
      </c>
      <c r="P287" t="s">
        <v>104</v>
      </c>
    </row>
    <row r="288" spans="1:16" x14ac:dyDescent="0.3">
      <c r="A288" t="s">
        <v>13</v>
      </c>
      <c r="B288" s="1">
        <v>43727</v>
      </c>
      <c r="C288">
        <v>2</v>
      </c>
      <c r="D288" t="s">
        <v>98</v>
      </c>
      <c r="E288" t="s">
        <v>24</v>
      </c>
      <c r="F288" s="9"/>
      <c r="G288" s="2">
        <v>19.600000000000001</v>
      </c>
      <c r="H288" s="2">
        <v>4.9000000000000004</v>
      </c>
      <c r="I288" s="2">
        <v>11</v>
      </c>
      <c r="J288" s="2">
        <v>11.2</v>
      </c>
      <c r="K288" t="s">
        <v>11</v>
      </c>
      <c r="L288" s="2">
        <v>11.8</v>
      </c>
      <c r="M288" t="s">
        <v>10</v>
      </c>
      <c r="N288" t="s">
        <v>169</v>
      </c>
      <c r="O288">
        <v>156</v>
      </c>
      <c r="P288" t="s">
        <v>104</v>
      </c>
    </row>
    <row r="289" spans="1:16" x14ac:dyDescent="0.3">
      <c r="A289" t="s">
        <v>13</v>
      </c>
      <c r="B289" s="1">
        <v>43727</v>
      </c>
      <c r="C289">
        <v>2</v>
      </c>
      <c r="D289" t="s">
        <v>97</v>
      </c>
      <c r="E289" t="s">
        <v>59</v>
      </c>
      <c r="F289" s="9"/>
      <c r="G289" s="2">
        <v>19.7</v>
      </c>
      <c r="H289" s="2">
        <v>-3.3</v>
      </c>
      <c r="I289" s="2">
        <v>23</v>
      </c>
      <c r="J289" s="2">
        <v>25.9</v>
      </c>
      <c r="K289" t="s">
        <v>10</v>
      </c>
      <c r="L289" s="2">
        <v>26.3</v>
      </c>
      <c r="M289" t="s">
        <v>10</v>
      </c>
      <c r="O289">
        <v>150</v>
      </c>
      <c r="P289" t="s">
        <v>103</v>
      </c>
    </row>
    <row r="290" spans="1:16" x14ac:dyDescent="0.3">
      <c r="A290" t="s">
        <v>13</v>
      </c>
      <c r="B290" s="1">
        <v>43727</v>
      </c>
      <c r="C290">
        <v>3</v>
      </c>
      <c r="D290" t="s">
        <v>98</v>
      </c>
      <c r="E290" t="s">
        <v>24</v>
      </c>
      <c r="F290" s="9"/>
      <c r="G290" s="2">
        <v>20.7</v>
      </c>
      <c r="H290" s="2">
        <v>4.9000000000000004</v>
      </c>
      <c r="I290" s="2">
        <v>10</v>
      </c>
      <c r="J290" s="2">
        <v>9.1</v>
      </c>
      <c r="K290" t="s">
        <v>11</v>
      </c>
      <c r="L290" s="2">
        <v>9.6</v>
      </c>
      <c r="M290" t="s">
        <v>11</v>
      </c>
      <c r="O290">
        <v>194</v>
      </c>
      <c r="P290" t="s">
        <v>104</v>
      </c>
    </row>
    <row r="291" spans="1:16" x14ac:dyDescent="0.3">
      <c r="A291" t="s">
        <v>13</v>
      </c>
      <c r="B291" s="1">
        <v>43727</v>
      </c>
      <c r="C291">
        <v>3</v>
      </c>
      <c r="D291" t="s">
        <v>98</v>
      </c>
      <c r="E291" t="s">
        <v>73</v>
      </c>
      <c r="F291" s="9"/>
      <c r="G291" s="2">
        <v>21.1</v>
      </c>
      <c r="H291" s="2">
        <v>2.1</v>
      </c>
      <c r="I291" s="2">
        <v>15</v>
      </c>
      <c r="J291" s="2">
        <v>16.2</v>
      </c>
      <c r="K291" t="s">
        <v>11</v>
      </c>
      <c r="L291" s="2">
        <v>16.3</v>
      </c>
      <c r="M291" t="s">
        <v>11</v>
      </c>
      <c r="O291">
        <v>181</v>
      </c>
      <c r="P291" t="s">
        <v>104</v>
      </c>
    </row>
    <row r="292" spans="1:16" x14ac:dyDescent="0.3">
      <c r="A292" t="s">
        <v>13</v>
      </c>
      <c r="B292" s="1">
        <v>43727</v>
      </c>
      <c r="C292">
        <v>3</v>
      </c>
      <c r="D292" t="s">
        <v>98</v>
      </c>
      <c r="E292" t="s">
        <v>24</v>
      </c>
      <c r="F292" s="9"/>
      <c r="G292" s="2">
        <v>22.2</v>
      </c>
      <c r="H292" s="2">
        <v>8.9</v>
      </c>
      <c r="I292" s="2">
        <v>9</v>
      </c>
      <c r="J292" s="2">
        <v>11.3</v>
      </c>
      <c r="K292" t="s">
        <v>11</v>
      </c>
      <c r="L292" s="2">
        <v>11.5</v>
      </c>
      <c r="M292" t="s">
        <v>10</v>
      </c>
      <c r="N292" t="s">
        <v>169</v>
      </c>
      <c r="O292">
        <v>192</v>
      </c>
      <c r="P292" t="s">
        <v>104</v>
      </c>
    </row>
    <row r="293" spans="1:16" x14ac:dyDescent="0.3">
      <c r="A293" t="s">
        <v>13</v>
      </c>
      <c r="B293" s="1">
        <v>43727</v>
      </c>
      <c r="C293">
        <v>3</v>
      </c>
      <c r="D293" t="s">
        <v>98</v>
      </c>
      <c r="E293" t="s">
        <v>24</v>
      </c>
      <c r="F293" s="9"/>
      <c r="G293" s="2">
        <v>22.2</v>
      </c>
      <c r="H293" s="2">
        <v>8.9</v>
      </c>
      <c r="I293" s="2">
        <v>11</v>
      </c>
      <c r="J293" s="2">
        <v>11.7</v>
      </c>
      <c r="K293" t="s">
        <v>11</v>
      </c>
      <c r="L293" s="2">
        <v>11.7</v>
      </c>
      <c r="M293" t="s">
        <v>10</v>
      </c>
      <c r="N293" t="s">
        <v>169</v>
      </c>
      <c r="O293">
        <v>193</v>
      </c>
      <c r="P293" t="s">
        <v>104</v>
      </c>
    </row>
    <row r="294" spans="1:16" x14ac:dyDescent="0.3">
      <c r="A294" t="s">
        <v>13</v>
      </c>
      <c r="B294" s="1">
        <v>43727</v>
      </c>
      <c r="C294">
        <v>3</v>
      </c>
      <c r="D294" t="s">
        <v>99</v>
      </c>
      <c r="E294" t="s">
        <v>26</v>
      </c>
      <c r="F294" s="9"/>
      <c r="G294" s="2">
        <v>22.8</v>
      </c>
      <c r="H294" s="2">
        <v>5.9</v>
      </c>
      <c r="I294" s="2">
        <v>12</v>
      </c>
      <c r="J294" s="2">
        <v>28.9</v>
      </c>
      <c r="K294" t="s">
        <v>10</v>
      </c>
      <c r="L294" t="s">
        <v>12</v>
      </c>
      <c r="M294" t="s">
        <v>12</v>
      </c>
      <c r="O294">
        <v>184</v>
      </c>
      <c r="P294" t="s">
        <v>103</v>
      </c>
    </row>
    <row r="295" spans="1:16" x14ac:dyDescent="0.3">
      <c r="A295" t="s">
        <v>13</v>
      </c>
      <c r="B295" s="1">
        <v>43727</v>
      </c>
      <c r="C295">
        <v>3</v>
      </c>
      <c r="D295" t="s">
        <v>98</v>
      </c>
      <c r="E295" t="s">
        <v>24</v>
      </c>
      <c r="F295" s="9"/>
      <c r="G295" s="2">
        <v>23</v>
      </c>
      <c r="H295" s="2">
        <v>4</v>
      </c>
      <c r="I295" s="2">
        <v>12</v>
      </c>
      <c r="J295" s="2">
        <v>11.6</v>
      </c>
      <c r="K295" t="s">
        <v>11</v>
      </c>
      <c r="L295" s="2">
        <v>11.8</v>
      </c>
      <c r="M295" t="s">
        <v>10</v>
      </c>
      <c r="O295">
        <v>183</v>
      </c>
      <c r="P295" t="s">
        <v>104</v>
      </c>
    </row>
    <row r="296" spans="1:16" x14ac:dyDescent="0.3">
      <c r="A296" t="s">
        <v>13</v>
      </c>
      <c r="B296" s="1">
        <v>43727</v>
      </c>
      <c r="C296">
        <v>3</v>
      </c>
      <c r="D296" t="s">
        <v>99</v>
      </c>
      <c r="E296" t="s">
        <v>26</v>
      </c>
      <c r="F296" s="9"/>
      <c r="G296" s="2">
        <v>23.7</v>
      </c>
      <c r="H296" s="2">
        <v>0.9</v>
      </c>
      <c r="I296" s="2">
        <v>14</v>
      </c>
      <c r="J296" s="2">
        <v>27.9</v>
      </c>
      <c r="K296" t="s">
        <v>11</v>
      </c>
      <c r="L296" s="2">
        <v>29.7</v>
      </c>
      <c r="M296" t="s">
        <v>11</v>
      </c>
      <c r="O296">
        <v>182</v>
      </c>
      <c r="P296" t="s">
        <v>103</v>
      </c>
    </row>
    <row r="297" spans="1:16" x14ac:dyDescent="0.3">
      <c r="A297" t="s">
        <v>13</v>
      </c>
      <c r="B297" s="1">
        <v>43727</v>
      </c>
      <c r="C297">
        <v>3</v>
      </c>
      <c r="D297" t="s">
        <v>98</v>
      </c>
      <c r="E297" t="s">
        <v>73</v>
      </c>
      <c r="F297" s="9"/>
      <c r="G297" s="2">
        <v>24</v>
      </c>
      <c r="H297" s="2">
        <v>6.9</v>
      </c>
      <c r="I297" s="2">
        <v>13</v>
      </c>
      <c r="J297" s="2">
        <v>20.5</v>
      </c>
      <c r="K297" t="s">
        <v>11</v>
      </c>
      <c r="L297" s="2">
        <v>19.7</v>
      </c>
      <c r="M297" t="s">
        <v>10</v>
      </c>
      <c r="O297">
        <v>191</v>
      </c>
      <c r="P297" t="s">
        <v>104</v>
      </c>
    </row>
    <row r="298" spans="1:16" x14ac:dyDescent="0.3">
      <c r="A298" t="s">
        <v>13</v>
      </c>
      <c r="B298" s="1">
        <v>43727</v>
      </c>
      <c r="C298">
        <v>3</v>
      </c>
      <c r="D298" t="s">
        <v>99</v>
      </c>
      <c r="E298" t="s">
        <v>59</v>
      </c>
      <c r="F298" s="9"/>
      <c r="G298" s="2">
        <v>24.2</v>
      </c>
      <c r="H298" s="2">
        <v>4.0999999999999996</v>
      </c>
      <c r="I298" s="2">
        <v>19</v>
      </c>
      <c r="J298" s="2">
        <v>22.9</v>
      </c>
      <c r="K298" t="s">
        <v>11</v>
      </c>
      <c r="L298" s="2">
        <v>23.1</v>
      </c>
      <c r="M298" t="s">
        <v>11</v>
      </c>
      <c r="O298">
        <v>185</v>
      </c>
      <c r="P298" t="s">
        <v>103</v>
      </c>
    </row>
    <row r="299" spans="1:16" x14ac:dyDescent="0.3">
      <c r="A299" t="s">
        <v>13</v>
      </c>
      <c r="B299" s="1">
        <v>43727</v>
      </c>
      <c r="C299">
        <v>3</v>
      </c>
      <c r="D299" t="s">
        <v>98</v>
      </c>
      <c r="E299" t="s">
        <v>24</v>
      </c>
      <c r="F299" s="9"/>
      <c r="G299" s="2">
        <v>25.2</v>
      </c>
      <c r="H299" s="2">
        <v>-2.9</v>
      </c>
      <c r="I299" s="2">
        <v>11</v>
      </c>
      <c r="J299" s="2">
        <v>11.7</v>
      </c>
      <c r="K299" t="s">
        <v>11</v>
      </c>
      <c r="L299" s="2">
        <v>11.8</v>
      </c>
      <c r="M299" t="s">
        <v>10</v>
      </c>
      <c r="N299" t="s">
        <v>169</v>
      </c>
      <c r="O299">
        <v>198</v>
      </c>
      <c r="P299" t="s">
        <v>104</v>
      </c>
    </row>
    <row r="300" spans="1:16" x14ac:dyDescent="0.3">
      <c r="A300" t="s">
        <v>13</v>
      </c>
      <c r="B300" s="1">
        <v>43727</v>
      </c>
      <c r="C300">
        <v>3</v>
      </c>
      <c r="D300" t="s">
        <v>98</v>
      </c>
      <c r="E300" t="s">
        <v>36</v>
      </c>
      <c r="F300" s="9"/>
      <c r="G300" s="2">
        <v>26.1</v>
      </c>
      <c r="H300" s="2">
        <v>6.9</v>
      </c>
      <c r="I300" s="2">
        <v>10</v>
      </c>
      <c r="J300" s="2">
        <v>34.9</v>
      </c>
      <c r="K300" t="s">
        <v>12</v>
      </c>
      <c r="L300" t="s">
        <v>12</v>
      </c>
      <c r="M300" t="s">
        <v>12</v>
      </c>
      <c r="O300">
        <v>190</v>
      </c>
      <c r="P300" t="s">
        <v>149</v>
      </c>
    </row>
    <row r="301" spans="1:16" x14ac:dyDescent="0.3">
      <c r="A301" t="s">
        <v>13</v>
      </c>
      <c r="B301" s="1">
        <v>43727</v>
      </c>
      <c r="C301">
        <v>3</v>
      </c>
      <c r="D301" t="s">
        <v>98</v>
      </c>
      <c r="E301" t="s">
        <v>36</v>
      </c>
      <c r="F301" s="9"/>
      <c r="G301" s="2">
        <v>26.3</v>
      </c>
      <c r="H301" s="2">
        <v>-6</v>
      </c>
      <c r="I301" s="2">
        <v>7</v>
      </c>
      <c r="J301" s="2">
        <v>20.9</v>
      </c>
      <c r="K301" t="s">
        <v>12</v>
      </c>
      <c r="L301" t="s">
        <v>12</v>
      </c>
      <c r="M301" t="s">
        <v>12</v>
      </c>
      <c r="O301">
        <v>195</v>
      </c>
      <c r="P301" t="s">
        <v>149</v>
      </c>
    </row>
    <row r="302" spans="1:16" x14ac:dyDescent="0.3">
      <c r="A302" t="s">
        <v>13</v>
      </c>
      <c r="B302" s="1">
        <v>43727</v>
      </c>
      <c r="C302">
        <v>3</v>
      </c>
      <c r="D302" t="s">
        <v>99</v>
      </c>
      <c r="E302" t="s">
        <v>26</v>
      </c>
      <c r="F302" s="9"/>
      <c r="G302" s="2">
        <v>26.5</v>
      </c>
      <c r="H302" s="2">
        <v>-0.4</v>
      </c>
      <c r="I302" s="2">
        <v>16</v>
      </c>
      <c r="J302" s="2">
        <v>47.4</v>
      </c>
      <c r="K302" t="s">
        <v>10</v>
      </c>
      <c r="L302" s="2">
        <v>45.8</v>
      </c>
      <c r="M302" t="s">
        <v>10</v>
      </c>
      <c r="N302" t="s">
        <v>170</v>
      </c>
      <c r="O302">
        <v>199</v>
      </c>
      <c r="P302" t="s">
        <v>103</v>
      </c>
    </row>
    <row r="303" spans="1:16" x14ac:dyDescent="0.3">
      <c r="A303" t="s">
        <v>13</v>
      </c>
      <c r="B303" s="1">
        <v>43727</v>
      </c>
      <c r="C303">
        <v>3</v>
      </c>
      <c r="D303" t="s">
        <v>99</v>
      </c>
      <c r="E303" t="s">
        <v>26</v>
      </c>
      <c r="F303" s="9"/>
      <c r="G303" s="2">
        <v>26.9</v>
      </c>
      <c r="H303" s="2">
        <v>7.5</v>
      </c>
      <c r="I303" s="2">
        <v>11</v>
      </c>
      <c r="J303" s="2">
        <v>26.7</v>
      </c>
      <c r="K303" t="s">
        <v>10</v>
      </c>
      <c r="L303" t="s">
        <v>12</v>
      </c>
      <c r="M303" t="s">
        <v>12</v>
      </c>
      <c r="O303">
        <v>188</v>
      </c>
      <c r="P303" t="s">
        <v>103</v>
      </c>
    </row>
    <row r="304" spans="1:16" x14ac:dyDescent="0.3">
      <c r="A304" s="10" t="s">
        <v>13</v>
      </c>
      <c r="B304" s="11"/>
      <c r="C304" s="10">
        <v>3</v>
      </c>
      <c r="D304" s="10"/>
      <c r="E304" s="10" t="s">
        <v>20</v>
      </c>
      <c r="F304" s="10"/>
      <c r="G304" s="12">
        <v>27.5</v>
      </c>
      <c r="H304" s="12">
        <v>6.8</v>
      </c>
      <c r="I304" s="12">
        <v>10</v>
      </c>
      <c r="J304" s="12"/>
      <c r="K304" s="10"/>
      <c r="L304" s="12">
        <v>9.4</v>
      </c>
      <c r="M304" s="10" t="s">
        <v>10</v>
      </c>
      <c r="N304" s="10"/>
      <c r="O304" s="10">
        <v>1029</v>
      </c>
      <c r="P304" s="10" t="s">
        <v>104</v>
      </c>
    </row>
    <row r="305" spans="1:16" x14ac:dyDescent="0.3">
      <c r="A305" t="s">
        <v>13</v>
      </c>
      <c r="B305" s="1">
        <v>43727</v>
      </c>
      <c r="C305">
        <v>3</v>
      </c>
      <c r="D305" t="s">
        <v>98</v>
      </c>
      <c r="E305" t="s">
        <v>24</v>
      </c>
      <c r="F305" s="9"/>
      <c r="G305" s="2">
        <v>27.8</v>
      </c>
      <c r="H305" s="2">
        <v>-3.9</v>
      </c>
      <c r="I305" s="2">
        <v>13</v>
      </c>
      <c r="J305" s="2">
        <v>20</v>
      </c>
      <c r="K305" t="s">
        <v>11</v>
      </c>
      <c r="L305" s="2">
        <v>19.8</v>
      </c>
      <c r="M305" t="s">
        <v>10</v>
      </c>
      <c r="N305" t="s">
        <v>169</v>
      </c>
      <c r="O305">
        <v>197</v>
      </c>
      <c r="P305" t="s">
        <v>104</v>
      </c>
    </row>
    <row r="306" spans="1:16" x14ac:dyDescent="0.3">
      <c r="A306" t="s">
        <v>13</v>
      </c>
      <c r="B306" s="1">
        <v>43727</v>
      </c>
      <c r="C306">
        <v>3</v>
      </c>
      <c r="D306" t="s">
        <v>99</v>
      </c>
      <c r="E306" t="s">
        <v>26</v>
      </c>
      <c r="F306" s="9"/>
      <c r="G306" s="2">
        <v>28.2</v>
      </c>
      <c r="H306" s="2">
        <v>-0.5</v>
      </c>
      <c r="I306" s="2">
        <v>18</v>
      </c>
      <c r="J306" s="2">
        <v>37.299999999999997</v>
      </c>
      <c r="K306" t="s">
        <v>10</v>
      </c>
      <c r="L306" s="2">
        <v>37.299999999999997</v>
      </c>
      <c r="M306" t="s">
        <v>10</v>
      </c>
      <c r="N306" t="s">
        <v>170</v>
      </c>
      <c r="O306">
        <v>200</v>
      </c>
      <c r="P306" t="s">
        <v>103</v>
      </c>
    </row>
    <row r="307" spans="1:16" x14ac:dyDescent="0.3">
      <c r="A307" t="s">
        <v>13</v>
      </c>
      <c r="B307" s="1">
        <v>43727</v>
      </c>
      <c r="C307">
        <v>3</v>
      </c>
      <c r="D307" t="s">
        <v>98</v>
      </c>
      <c r="E307" t="s">
        <v>16</v>
      </c>
      <c r="F307" s="9"/>
      <c r="G307" s="2">
        <v>28.9</v>
      </c>
      <c r="H307" s="2">
        <v>6.8</v>
      </c>
      <c r="I307" s="2">
        <v>10</v>
      </c>
      <c r="J307" s="2">
        <v>8.1</v>
      </c>
      <c r="K307" t="s">
        <v>11</v>
      </c>
      <c r="L307" s="2">
        <v>8.8000000000000007</v>
      </c>
      <c r="M307" t="s">
        <v>11</v>
      </c>
      <c r="N307" t="s">
        <v>169</v>
      </c>
      <c r="O307">
        <v>186</v>
      </c>
      <c r="P307" t="s">
        <v>104</v>
      </c>
    </row>
    <row r="308" spans="1:16" x14ac:dyDescent="0.3">
      <c r="A308" t="s">
        <v>13</v>
      </c>
      <c r="B308" s="1">
        <v>43727</v>
      </c>
      <c r="C308">
        <v>3</v>
      </c>
      <c r="D308" t="s">
        <v>98</v>
      </c>
      <c r="E308" t="s">
        <v>20</v>
      </c>
      <c r="F308" s="9"/>
      <c r="G308" s="2">
        <v>29</v>
      </c>
      <c r="H308" s="2">
        <v>-5.4</v>
      </c>
      <c r="I308" s="2">
        <v>7</v>
      </c>
      <c r="J308" s="2">
        <v>8</v>
      </c>
      <c r="K308" t="s">
        <v>11</v>
      </c>
      <c r="L308" t="s">
        <v>12</v>
      </c>
      <c r="M308" t="s">
        <v>12</v>
      </c>
      <c r="O308">
        <v>196</v>
      </c>
      <c r="P308" t="s">
        <v>104</v>
      </c>
    </row>
    <row r="309" spans="1:16" x14ac:dyDescent="0.3">
      <c r="A309" t="s">
        <v>13</v>
      </c>
      <c r="B309" s="1">
        <v>43727</v>
      </c>
      <c r="C309">
        <v>3</v>
      </c>
      <c r="D309" t="s">
        <v>98</v>
      </c>
      <c r="E309" t="s">
        <v>16</v>
      </c>
      <c r="F309" s="9"/>
      <c r="G309" s="2">
        <v>29.5</v>
      </c>
      <c r="H309" s="2">
        <v>6.9</v>
      </c>
      <c r="I309" s="2">
        <v>17</v>
      </c>
      <c r="J309" s="2">
        <v>19</v>
      </c>
      <c r="K309" t="s">
        <v>11</v>
      </c>
      <c r="L309" s="2">
        <v>20</v>
      </c>
      <c r="M309" t="s">
        <v>11</v>
      </c>
      <c r="N309" t="s">
        <v>169</v>
      </c>
      <c r="O309">
        <v>187</v>
      </c>
      <c r="P309" t="s">
        <v>104</v>
      </c>
    </row>
    <row r="310" spans="1:16" x14ac:dyDescent="0.3">
      <c r="A310" t="s">
        <v>13</v>
      </c>
      <c r="B310" s="1">
        <v>43727</v>
      </c>
      <c r="C310">
        <v>4</v>
      </c>
      <c r="D310" t="s">
        <v>98</v>
      </c>
      <c r="E310" t="s">
        <v>36</v>
      </c>
      <c r="F310" s="9"/>
      <c r="G310" s="2">
        <v>30</v>
      </c>
      <c r="H310" s="2">
        <v>10</v>
      </c>
      <c r="I310" s="2">
        <v>8</v>
      </c>
      <c r="J310" s="2">
        <v>25.4</v>
      </c>
      <c r="K310" t="s">
        <v>12</v>
      </c>
      <c r="L310" t="s">
        <v>12</v>
      </c>
      <c r="M310" t="s">
        <v>12</v>
      </c>
      <c r="O310">
        <v>222</v>
      </c>
      <c r="P310" t="s">
        <v>149</v>
      </c>
    </row>
    <row r="311" spans="1:16" x14ac:dyDescent="0.3">
      <c r="A311" t="s">
        <v>13</v>
      </c>
      <c r="B311" s="1">
        <v>43727</v>
      </c>
      <c r="C311">
        <v>4</v>
      </c>
      <c r="D311" t="s">
        <v>99</v>
      </c>
      <c r="E311" t="s">
        <v>26</v>
      </c>
      <c r="F311" s="9"/>
      <c r="G311" s="2">
        <v>30.6</v>
      </c>
      <c r="H311" s="2">
        <v>0.6</v>
      </c>
      <c r="I311" s="2">
        <v>16</v>
      </c>
      <c r="J311" s="2">
        <v>23</v>
      </c>
      <c r="K311" t="s">
        <v>11</v>
      </c>
      <c r="L311" s="2">
        <v>23.2</v>
      </c>
      <c r="M311" t="s">
        <v>11</v>
      </c>
      <c r="O311">
        <v>224</v>
      </c>
      <c r="P311" t="s">
        <v>103</v>
      </c>
    </row>
    <row r="312" spans="1:16" x14ac:dyDescent="0.3">
      <c r="A312" t="s">
        <v>13</v>
      </c>
      <c r="B312" s="1">
        <v>43727</v>
      </c>
      <c r="C312">
        <v>4</v>
      </c>
      <c r="D312" t="s">
        <v>99</v>
      </c>
      <c r="E312" t="s">
        <v>26</v>
      </c>
      <c r="F312" s="9"/>
      <c r="G312" s="2">
        <v>30.9</v>
      </c>
      <c r="H312" s="2">
        <v>7.1</v>
      </c>
      <c r="I312" s="2">
        <v>19</v>
      </c>
      <c r="J312" s="2">
        <v>44</v>
      </c>
      <c r="K312" t="s">
        <v>11</v>
      </c>
      <c r="L312" s="2">
        <v>43.8</v>
      </c>
      <c r="M312" t="s">
        <v>10</v>
      </c>
      <c r="O312">
        <v>223</v>
      </c>
      <c r="P312" t="s">
        <v>103</v>
      </c>
    </row>
    <row r="313" spans="1:16" x14ac:dyDescent="0.3">
      <c r="A313" t="s">
        <v>13</v>
      </c>
      <c r="B313" s="1">
        <v>43727</v>
      </c>
      <c r="C313">
        <v>4</v>
      </c>
      <c r="D313" t="s">
        <v>99</v>
      </c>
      <c r="E313" t="s">
        <v>26</v>
      </c>
      <c r="F313" s="9"/>
      <c r="G313" s="2">
        <v>31.9</v>
      </c>
      <c r="H313" s="2">
        <v>-5.9</v>
      </c>
      <c r="I313" s="2">
        <v>17</v>
      </c>
      <c r="J313" s="2">
        <v>17.399999999999999</v>
      </c>
      <c r="K313" t="s">
        <v>11</v>
      </c>
      <c r="L313" s="2">
        <v>17</v>
      </c>
      <c r="M313" t="s">
        <v>11</v>
      </c>
      <c r="O313">
        <v>205</v>
      </c>
      <c r="P313" t="s">
        <v>103</v>
      </c>
    </row>
    <row r="314" spans="1:16" x14ac:dyDescent="0.3">
      <c r="A314" t="s">
        <v>13</v>
      </c>
      <c r="B314" s="1">
        <v>43727</v>
      </c>
      <c r="C314">
        <v>4</v>
      </c>
      <c r="D314" t="s">
        <v>99</v>
      </c>
      <c r="E314" t="s">
        <v>26</v>
      </c>
      <c r="F314" s="9"/>
      <c r="G314" s="2">
        <v>32.4</v>
      </c>
      <c r="H314" s="2">
        <v>-1</v>
      </c>
      <c r="I314" s="2">
        <v>11</v>
      </c>
      <c r="J314" s="2">
        <v>18.100000000000001</v>
      </c>
      <c r="K314" t="s">
        <v>11</v>
      </c>
      <c r="L314" s="2">
        <v>17.899999999999999</v>
      </c>
      <c r="M314" t="s">
        <v>11</v>
      </c>
      <c r="N314" t="s">
        <v>170</v>
      </c>
      <c r="O314">
        <v>204</v>
      </c>
      <c r="P314" t="s">
        <v>103</v>
      </c>
    </row>
    <row r="315" spans="1:16" x14ac:dyDescent="0.3">
      <c r="A315" t="s">
        <v>13</v>
      </c>
      <c r="B315" s="1">
        <v>43727</v>
      </c>
      <c r="C315">
        <v>4</v>
      </c>
      <c r="D315" t="s">
        <v>99</v>
      </c>
      <c r="E315" t="s">
        <v>59</v>
      </c>
      <c r="F315" s="9"/>
      <c r="G315" s="2">
        <v>33.200000000000003</v>
      </c>
      <c r="H315" s="2">
        <v>-9.6</v>
      </c>
      <c r="I315" s="2">
        <v>18</v>
      </c>
      <c r="J315" s="2">
        <v>23.1</v>
      </c>
      <c r="K315" t="s">
        <v>11</v>
      </c>
      <c r="L315" s="2">
        <v>23.3</v>
      </c>
      <c r="M315" t="s">
        <v>11</v>
      </c>
      <c r="O315">
        <v>207</v>
      </c>
      <c r="P315" t="s">
        <v>103</v>
      </c>
    </row>
    <row r="316" spans="1:16" x14ac:dyDescent="0.3">
      <c r="A316" s="10" t="s">
        <v>13</v>
      </c>
      <c r="B316" s="11"/>
      <c r="C316" s="10">
        <v>4</v>
      </c>
      <c r="D316" s="10"/>
      <c r="E316" s="10" t="s">
        <v>17</v>
      </c>
      <c r="F316" s="10"/>
      <c r="G316" s="12">
        <v>33.4</v>
      </c>
      <c r="H316" s="12">
        <v>-0.7</v>
      </c>
      <c r="I316" s="12">
        <v>11</v>
      </c>
      <c r="J316" s="12"/>
      <c r="K316" s="10"/>
      <c r="L316" s="12">
        <v>9</v>
      </c>
      <c r="M316" s="10" t="s">
        <v>10</v>
      </c>
      <c r="N316" s="10"/>
      <c r="O316" s="10">
        <v>1031</v>
      </c>
      <c r="P316" s="10" t="s">
        <v>104</v>
      </c>
    </row>
    <row r="317" spans="1:16" x14ac:dyDescent="0.3">
      <c r="A317" t="s">
        <v>13</v>
      </c>
      <c r="B317" s="1">
        <v>43727</v>
      </c>
      <c r="C317">
        <v>4</v>
      </c>
      <c r="D317" t="s">
        <v>99</v>
      </c>
      <c r="E317" t="s">
        <v>26</v>
      </c>
      <c r="F317" s="9"/>
      <c r="G317" s="2">
        <v>34.299999999999997</v>
      </c>
      <c r="H317" s="2">
        <v>2.9</v>
      </c>
      <c r="I317" s="2">
        <v>10</v>
      </c>
      <c r="J317" s="2">
        <v>16.2</v>
      </c>
      <c r="K317" t="s">
        <v>10</v>
      </c>
      <c r="L317" s="2">
        <v>15.9</v>
      </c>
      <c r="M317" t="s">
        <v>10</v>
      </c>
      <c r="O317">
        <v>225</v>
      </c>
      <c r="P317" t="s">
        <v>103</v>
      </c>
    </row>
    <row r="318" spans="1:16" x14ac:dyDescent="0.3">
      <c r="A318" s="10" t="s">
        <v>13</v>
      </c>
      <c r="B318" s="11"/>
      <c r="C318" s="10">
        <v>4</v>
      </c>
      <c r="D318" s="10"/>
      <c r="E318" s="10" t="s">
        <v>46</v>
      </c>
      <c r="F318" s="10"/>
      <c r="G318" s="12">
        <v>34.299999999999997</v>
      </c>
      <c r="H318" s="12">
        <v>1.3</v>
      </c>
      <c r="I318" s="12">
        <v>8</v>
      </c>
      <c r="J318" s="12"/>
      <c r="K318" s="10"/>
      <c r="L318" s="12">
        <v>9.1999999999999993</v>
      </c>
      <c r="M318" s="10" t="s">
        <v>11</v>
      </c>
      <c r="N318" s="10"/>
      <c r="O318" s="10">
        <v>1032</v>
      </c>
      <c r="P318" s="10" t="s">
        <v>104</v>
      </c>
    </row>
    <row r="319" spans="1:16" x14ac:dyDescent="0.3">
      <c r="A319" t="s">
        <v>13</v>
      </c>
      <c r="B319" s="1">
        <v>43727</v>
      </c>
      <c r="C319">
        <v>4</v>
      </c>
      <c r="D319" t="s">
        <v>98</v>
      </c>
      <c r="E319" t="s">
        <v>24</v>
      </c>
      <c r="F319" s="9"/>
      <c r="G319" s="2">
        <v>34.6</v>
      </c>
      <c r="H319" s="2">
        <v>-0.8</v>
      </c>
      <c r="I319" s="2">
        <v>11</v>
      </c>
      <c r="J319" s="2">
        <v>14</v>
      </c>
      <c r="K319" t="s">
        <v>11</v>
      </c>
      <c r="L319" s="2">
        <v>15.1</v>
      </c>
      <c r="M319" t="s">
        <v>11</v>
      </c>
      <c r="N319" t="s">
        <v>169</v>
      </c>
      <c r="O319">
        <v>201</v>
      </c>
      <c r="P319" t="s">
        <v>104</v>
      </c>
    </row>
    <row r="320" spans="1:16" x14ac:dyDescent="0.3">
      <c r="A320" t="s">
        <v>13</v>
      </c>
      <c r="B320" s="1">
        <v>43727</v>
      </c>
      <c r="C320">
        <v>4</v>
      </c>
      <c r="D320" t="s">
        <v>99</v>
      </c>
      <c r="E320" t="s">
        <v>35</v>
      </c>
      <c r="F320" s="9"/>
      <c r="G320" s="2">
        <v>34.799999999999997</v>
      </c>
      <c r="H320" s="2">
        <v>-0.4</v>
      </c>
      <c r="I320" s="2">
        <v>13</v>
      </c>
      <c r="J320" s="2">
        <v>16.899999999999999</v>
      </c>
      <c r="K320" t="s">
        <v>11</v>
      </c>
      <c r="L320" s="2">
        <v>17.7</v>
      </c>
      <c r="M320" t="s">
        <v>11</v>
      </c>
      <c r="O320">
        <v>202</v>
      </c>
      <c r="P320" t="s">
        <v>103</v>
      </c>
    </row>
    <row r="321" spans="1:21" x14ac:dyDescent="0.3">
      <c r="A321" t="s">
        <v>13</v>
      </c>
      <c r="B321" s="1">
        <v>43727</v>
      </c>
      <c r="C321">
        <v>4</v>
      </c>
      <c r="D321" t="s">
        <v>99</v>
      </c>
      <c r="E321" t="s">
        <v>26</v>
      </c>
      <c r="F321" s="9"/>
      <c r="G321" s="2">
        <v>35</v>
      </c>
      <c r="H321" s="2">
        <v>-7.1</v>
      </c>
      <c r="I321" s="2">
        <v>17</v>
      </c>
      <c r="J321" s="2">
        <v>15.7</v>
      </c>
      <c r="K321" t="s">
        <v>11</v>
      </c>
      <c r="L321" s="2">
        <v>15.8</v>
      </c>
      <c r="M321" t="s">
        <v>11</v>
      </c>
      <c r="O321">
        <v>206</v>
      </c>
      <c r="P321" t="s">
        <v>103</v>
      </c>
    </row>
    <row r="322" spans="1:21" x14ac:dyDescent="0.3">
      <c r="A322" t="s">
        <v>13</v>
      </c>
      <c r="B322" s="1">
        <v>43727</v>
      </c>
      <c r="C322">
        <v>4</v>
      </c>
      <c r="D322" t="s">
        <v>98</v>
      </c>
      <c r="E322" t="s">
        <v>16</v>
      </c>
      <c r="F322" s="9"/>
      <c r="G322" s="2">
        <v>35.1</v>
      </c>
      <c r="H322" s="2">
        <v>8.4</v>
      </c>
      <c r="I322" s="2">
        <v>12</v>
      </c>
      <c r="J322" s="2">
        <v>14.6</v>
      </c>
      <c r="K322" t="s">
        <v>11</v>
      </c>
      <c r="L322" s="2">
        <v>15</v>
      </c>
      <c r="M322" t="s">
        <v>11</v>
      </c>
      <c r="O322">
        <v>221</v>
      </c>
      <c r="P322" t="s">
        <v>104</v>
      </c>
    </row>
    <row r="323" spans="1:21" s="10" customFormat="1" x14ac:dyDescent="0.3">
      <c r="A323" t="s">
        <v>13</v>
      </c>
      <c r="B323" s="1">
        <v>43727</v>
      </c>
      <c r="C323">
        <v>4</v>
      </c>
      <c r="D323" t="s">
        <v>98</v>
      </c>
      <c r="E323" t="s">
        <v>23</v>
      </c>
      <c r="F323" s="9"/>
      <c r="G323" s="2">
        <v>35.799999999999997</v>
      </c>
      <c r="H323" s="2">
        <v>-2.8</v>
      </c>
      <c r="I323" s="2">
        <v>8</v>
      </c>
      <c r="J323" s="2">
        <v>12.5</v>
      </c>
      <c r="K323" t="s">
        <v>10</v>
      </c>
      <c r="L323" s="2">
        <v>12.5</v>
      </c>
      <c r="M323" t="s">
        <v>10</v>
      </c>
      <c r="N323" t="s">
        <v>169</v>
      </c>
      <c r="O323">
        <v>203</v>
      </c>
      <c r="P323" t="s">
        <v>104</v>
      </c>
      <c r="Q323"/>
      <c r="R323"/>
      <c r="S323"/>
      <c r="T323"/>
      <c r="U323"/>
    </row>
    <row r="324" spans="1:21" s="10" customFormat="1" x14ac:dyDescent="0.3">
      <c r="A324" t="s">
        <v>13</v>
      </c>
      <c r="B324" s="1">
        <v>43727</v>
      </c>
      <c r="C324">
        <v>4</v>
      </c>
      <c r="D324" t="s">
        <v>98</v>
      </c>
      <c r="E324" t="s">
        <v>68</v>
      </c>
      <c r="F324" s="9"/>
      <c r="G324" s="2">
        <v>36.6</v>
      </c>
      <c r="H324" s="2">
        <v>3</v>
      </c>
      <c r="I324" s="2">
        <v>14</v>
      </c>
      <c r="J324" s="2">
        <v>15.2</v>
      </c>
      <c r="K324" t="s">
        <v>11</v>
      </c>
      <c r="L324" s="2">
        <v>16.100000000000001</v>
      </c>
      <c r="M324" t="s">
        <v>11</v>
      </c>
      <c r="N324"/>
      <c r="O324">
        <v>226</v>
      </c>
      <c r="P324" t="s">
        <v>104</v>
      </c>
      <c r="Q324"/>
      <c r="R324"/>
      <c r="S324"/>
      <c r="T324"/>
      <c r="U324"/>
    </row>
    <row r="325" spans="1:21" s="10" customFormat="1" x14ac:dyDescent="0.3">
      <c r="A325" t="s">
        <v>13</v>
      </c>
      <c r="B325" s="1">
        <v>43727</v>
      </c>
      <c r="C325">
        <v>4</v>
      </c>
      <c r="D325" t="s">
        <v>99</v>
      </c>
      <c r="E325" t="s">
        <v>35</v>
      </c>
      <c r="F325" s="9"/>
      <c r="G325" s="2">
        <v>36.700000000000003</v>
      </c>
      <c r="H325" s="2">
        <v>-8</v>
      </c>
      <c r="I325" s="2">
        <v>16</v>
      </c>
      <c r="J325" s="2">
        <v>18.899999999999999</v>
      </c>
      <c r="K325" t="s">
        <v>11</v>
      </c>
      <c r="L325" s="2">
        <v>20.6</v>
      </c>
      <c r="M325" t="s">
        <v>10</v>
      </c>
      <c r="N325"/>
      <c r="O325">
        <v>208</v>
      </c>
      <c r="P325" t="s">
        <v>103</v>
      </c>
      <c r="Q325"/>
      <c r="R325"/>
      <c r="S325"/>
      <c r="T325"/>
      <c r="U325"/>
    </row>
    <row r="326" spans="1:21" s="10" customFormat="1" x14ac:dyDescent="0.3">
      <c r="A326" t="s">
        <v>13</v>
      </c>
      <c r="B326" s="1">
        <v>43727</v>
      </c>
      <c r="C326">
        <v>4</v>
      </c>
      <c r="D326" t="s">
        <v>97</v>
      </c>
      <c r="E326" t="s">
        <v>59</v>
      </c>
      <c r="F326" s="9"/>
      <c r="G326" s="2">
        <v>36.799999999999997</v>
      </c>
      <c r="H326" s="2">
        <v>-3.7</v>
      </c>
      <c r="I326" s="2">
        <v>22</v>
      </c>
      <c r="J326" s="2">
        <v>48.8</v>
      </c>
      <c r="K326" t="s">
        <v>11</v>
      </c>
      <c r="L326" s="2">
        <v>51.4</v>
      </c>
      <c r="M326" t="s">
        <v>11</v>
      </c>
      <c r="N326"/>
      <c r="O326">
        <v>213</v>
      </c>
      <c r="P326" t="s">
        <v>103</v>
      </c>
      <c r="Q326"/>
      <c r="R326"/>
      <c r="S326"/>
      <c r="T326"/>
      <c r="U326"/>
    </row>
    <row r="327" spans="1:21" s="10" customFormat="1" x14ac:dyDescent="0.3">
      <c r="A327" t="s">
        <v>13</v>
      </c>
      <c r="B327" s="1">
        <v>43727</v>
      </c>
      <c r="C327">
        <v>4</v>
      </c>
      <c r="D327" t="s">
        <v>98</v>
      </c>
      <c r="E327" t="s">
        <v>16</v>
      </c>
      <c r="F327" s="9"/>
      <c r="G327" s="2">
        <v>37</v>
      </c>
      <c r="H327" s="2">
        <v>9.5</v>
      </c>
      <c r="I327" s="2">
        <v>10</v>
      </c>
      <c r="J327" s="2">
        <v>10.1</v>
      </c>
      <c r="K327" t="s">
        <v>11</v>
      </c>
      <c r="L327" s="2">
        <v>10.1</v>
      </c>
      <c r="M327" t="s">
        <v>11</v>
      </c>
      <c r="N327"/>
      <c r="O327">
        <v>220</v>
      </c>
      <c r="P327" t="s">
        <v>104</v>
      </c>
      <c r="Q327"/>
      <c r="R327"/>
      <c r="S327"/>
      <c r="T327"/>
      <c r="U327"/>
    </row>
    <row r="328" spans="1:21" s="10" customFormat="1" x14ac:dyDescent="0.3">
      <c r="A328" t="s">
        <v>13</v>
      </c>
      <c r="B328" s="1">
        <v>43727</v>
      </c>
      <c r="C328">
        <v>4</v>
      </c>
      <c r="D328" t="s">
        <v>98</v>
      </c>
      <c r="E328" t="s">
        <v>29</v>
      </c>
      <c r="F328" s="9"/>
      <c r="G328" s="2">
        <v>37</v>
      </c>
      <c r="H328" s="2">
        <v>3.1</v>
      </c>
      <c r="I328" s="2">
        <v>9</v>
      </c>
      <c r="J328" s="2">
        <v>9.1</v>
      </c>
      <c r="K328" t="s">
        <v>11</v>
      </c>
      <c r="L328" s="2">
        <v>10.5</v>
      </c>
      <c r="M328" t="s">
        <v>11</v>
      </c>
      <c r="N328" t="s">
        <v>169</v>
      </c>
      <c r="O328">
        <v>227</v>
      </c>
      <c r="P328" t="s">
        <v>104</v>
      </c>
      <c r="Q328"/>
      <c r="R328"/>
      <c r="S328"/>
      <c r="T328"/>
      <c r="U328"/>
    </row>
    <row r="329" spans="1:21" s="10" customFormat="1" x14ac:dyDescent="0.3">
      <c r="A329" t="s">
        <v>13</v>
      </c>
      <c r="B329" s="1">
        <v>43727</v>
      </c>
      <c r="C329">
        <v>4</v>
      </c>
      <c r="D329" t="s">
        <v>98</v>
      </c>
      <c r="E329" t="s">
        <v>29</v>
      </c>
      <c r="F329" s="9"/>
      <c r="G329" s="2">
        <v>37.1</v>
      </c>
      <c r="H329" s="2">
        <v>-3.8</v>
      </c>
      <c r="I329" s="2">
        <v>13</v>
      </c>
      <c r="J329" s="2">
        <v>12.8</v>
      </c>
      <c r="K329" t="s">
        <v>11</v>
      </c>
      <c r="L329" s="2">
        <v>14.3</v>
      </c>
      <c r="M329" t="s">
        <v>10</v>
      </c>
      <c r="N329" t="s">
        <v>169</v>
      </c>
      <c r="O329">
        <v>212</v>
      </c>
      <c r="P329" t="s">
        <v>104</v>
      </c>
      <c r="Q329"/>
      <c r="R329"/>
      <c r="S329"/>
      <c r="T329"/>
      <c r="U329"/>
    </row>
    <row r="330" spans="1:21" s="10" customFormat="1" x14ac:dyDescent="0.3">
      <c r="A330" t="s">
        <v>13</v>
      </c>
      <c r="B330" s="1">
        <v>43727</v>
      </c>
      <c r="C330">
        <v>4</v>
      </c>
      <c r="D330" t="s">
        <v>101</v>
      </c>
      <c r="E330" t="s">
        <v>36</v>
      </c>
      <c r="F330" s="9"/>
      <c r="G330" s="2">
        <v>37.1</v>
      </c>
      <c r="H330" s="2">
        <v>5.4</v>
      </c>
      <c r="I330" s="2">
        <v>6</v>
      </c>
      <c r="J330" s="2">
        <v>27.3</v>
      </c>
      <c r="K330" t="s">
        <v>12</v>
      </c>
      <c r="L330" t="s">
        <v>12</v>
      </c>
      <c r="M330" t="s">
        <v>12</v>
      </c>
      <c r="N330"/>
      <c r="O330">
        <v>216</v>
      </c>
      <c r="P330" t="s">
        <v>149</v>
      </c>
      <c r="Q330"/>
      <c r="R330"/>
      <c r="S330"/>
      <c r="T330"/>
      <c r="U330"/>
    </row>
    <row r="331" spans="1:21" s="10" customFormat="1" x14ac:dyDescent="0.3">
      <c r="A331" t="s">
        <v>13</v>
      </c>
      <c r="B331" s="1">
        <v>43727</v>
      </c>
      <c r="C331">
        <v>4</v>
      </c>
      <c r="D331" t="s">
        <v>98</v>
      </c>
      <c r="E331" t="s">
        <v>23</v>
      </c>
      <c r="F331" s="9"/>
      <c r="G331" s="2">
        <v>37.6</v>
      </c>
      <c r="H331" s="2">
        <v>7.6</v>
      </c>
      <c r="I331" s="2">
        <v>9</v>
      </c>
      <c r="J331" s="2">
        <v>16.8</v>
      </c>
      <c r="K331" t="s">
        <v>11</v>
      </c>
      <c r="L331" s="2">
        <v>16.899999999999999</v>
      </c>
      <c r="M331" t="s">
        <v>11</v>
      </c>
      <c r="N331"/>
      <c r="O331">
        <v>217</v>
      </c>
      <c r="P331" t="s">
        <v>104</v>
      </c>
      <c r="Q331"/>
      <c r="R331"/>
      <c r="S331"/>
      <c r="T331"/>
      <c r="U331"/>
    </row>
    <row r="332" spans="1:21" s="10" customFormat="1" x14ac:dyDescent="0.3">
      <c r="A332" t="s">
        <v>13</v>
      </c>
      <c r="B332" s="1">
        <v>43727</v>
      </c>
      <c r="C332">
        <v>4</v>
      </c>
      <c r="D332" t="s">
        <v>98</v>
      </c>
      <c r="E332" t="s">
        <v>36</v>
      </c>
      <c r="F332" s="9"/>
      <c r="G332" s="2">
        <v>38.299999999999997</v>
      </c>
      <c r="H332" s="2">
        <v>4.3</v>
      </c>
      <c r="I332" s="2">
        <v>13</v>
      </c>
      <c r="J332" s="2">
        <v>38.700000000000003</v>
      </c>
      <c r="K332" t="s">
        <v>12</v>
      </c>
      <c r="L332" t="s">
        <v>12</v>
      </c>
      <c r="M332" t="s">
        <v>12</v>
      </c>
      <c r="N332"/>
      <c r="O332">
        <v>215</v>
      </c>
      <c r="P332" t="s">
        <v>149</v>
      </c>
      <c r="Q332"/>
      <c r="R332"/>
      <c r="S332"/>
      <c r="T332"/>
      <c r="U332"/>
    </row>
    <row r="333" spans="1:21" s="10" customFormat="1" x14ac:dyDescent="0.3">
      <c r="A333" s="10" t="s">
        <v>13</v>
      </c>
      <c r="B333" s="11"/>
      <c r="C333" s="10">
        <v>4</v>
      </c>
      <c r="E333" s="10" t="s">
        <v>29</v>
      </c>
      <c r="G333" s="12">
        <v>38.5</v>
      </c>
      <c r="H333" s="12">
        <v>-8.1</v>
      </c>
      <c r="I333" s="12">
        <v>10</v>
      </c>
      <c r="J333" s="12"/>
      <c r="L333" s="12">
        <v>9.4</v>
      </c>
      <c r="M333" s="10" t="s">
        <v>11</v>
      </c>
      <c r="N333" s="10" t="s">
        <v>169</v>
      </c>
      <c r="O333" s="10">
        <v>1030</v>
      </c>
      <c r="P333" s="10" t="s">
        <v>104</v>
      </c>
      <c r="Q333"/>
      <c r="R333"/>
      <c r="S333"/>
      <c r="T333"/>
      <c r="U333"/>
    </row>
    <row r="334" spans="1:21" s="10" customFormat="1" x14ac:dyDescent="0.3">
      <c r="A334" t="s">
        <v>13</v>
      </c>
      <c r="B334" s="1">
        <v>43727</v>
      </c>
      <c r="C334">
        <v>4</v>
      </c>
      <c r="D334" t="s">
        <v>97</v>
      </c>
      <c r="E334" t="s">
        <v>59</v>
      </c>
      <c r="F334" s="9"/>
      <c r="G334" s="2">
        <v>39.299999999999997</v>
      </c>
      <c r="H334" s="2">
        <v>-8.5</v>
      </c>
      <c r="I334" s="2">
        <v>22</v>
      </c>
      <c r="J334" s="2">
        <v>23.2</v>
      </c>
      <c r="K334" t="s">
        <v>11</v>
      </c>
      <c r="L334" s="2">
        <v>22.7</v>
      </c>
      <c r="M334" t="s">
        <v>10</v>
      </c>
      <c r="N334"/>
      <c r="O334">
        <v>210</v>
      </c>
      <c r="P334" t="s">
        <v>103</v>
      </c>
      <c r="Q334"/>
      <c r="R334"/>
      <c r="S334"/>
      <c r="T334"/>
      <c r="U334"/>
    </row>
    <row r="335" spans="1:21" s="10" customFormat="1" x14ac:dyDescent="0.3">
      <c r="A335" t="s">
        <v>13</v>
      </c>
      <c r="B335" s="1">
        <v>43727</v>
      </c>
      <c r="C335">
        <v>4</v>
      </c>
      <c r="D335" t="s">
        <v>98</v>
      </c>
      <c r="E335" t="s">
        <v>17</v>
      </c>
      <c r="F335" s="9"/>
      <c r="G335" s="2">
        <v>39.5</v>
      </c>
      <c r="H335" s="2">
        <v>-7.1</v>
      </c>
      <c r="I335" s="2">
        <v>17</v>
      </c>
      <c r="J335" s="2">
        <v>19.7</v>
      </c>
      <c r="K335" t="s">
        <v>11</v>
      </c>
      <c r="L335" s="2">
        <v>20.7</v>
      </c>
      <c r="M335" t="s">
        <v>11</v>
      </c>
      <c r="N335"/>
      <c r="O335">
        <v>211</v>
      </c>
      <c r="P335" t="s">
        <v>104</v>
      </c>
      <c r="Q335"/>
      <c r="R335"/>
      <c r="S335"/>
      <c r="T335"/>
      <c r="U335"/>
    </row>
    <row r="336" spans="1:21" s="10" customFormat="1" x14ac:dyDescent="0.3">
      <c r="A336" t="s">
        <v>13</v>
      </c>
      <c r="B336" s="1">
        <v>43727</v>
      </c>
      <c r="C336">
        <v>4</v>
      </c>
      <c r="D336" t="s">
        <v>98</v>
      </c>
      <c r="E336" t="s">
        <v>20</v>
      </c>
      <c r="F336" s="9"/>
      <c r="G336" s="2">
        <v>39.6</v>
      </c>
      <c r="H336" s="2">
        <v>-8.9</v>
      </c>
      <c r="I336" s="2">
        <v>8</v>
      </c>
      <c r="J336" s="2">
        <v>10</v>
      </c>
      <c r="K336" t="s">
        <v>10</v>
      </c>
      <c r="L336" s="2">
        <v>9.9</v>
      </c>
      <c r="M336" t="s">
        <v>10</v>
      </c>
      <c r="N336"/>
      <c r="O336">
        <v>209</v>
      </c>
      <c r="P336" t="s">
        <v>104</v>
      </c>
      <c r="Q336"/>
      <c r="R336"/>
      <c r="S336"/>
      <c r="T336"/>
      <c r="U336"/>
    </row>
    <row r="337" spans="1:21" s="10" customFormat="1" x14ac:dyDescent="0.3">
      <c r="A337" t="s">
        <v>13</v>
      </c>
      <c r="B337" s="1">
        <v>43727</v>
      </c>
      <c r="C337">
        <v>4</v>
      </c>
      <c r="D337" t="s">
        <v>99</v>
      </c>
      <c r="E337" t="s">
        <v>35</v>
      </c>
      <c r="F337" s="9"/>
      <c r="G337" s="2">
        <v>39.6</v>
      </c>
      <c r="H337" s="2">
        <v>3.8</v>
      </c>
      <c r="I337" s="2">
        <v>17</v>
      </c>
      <c r="J337" s="2">
        <v>13.7</v>
      </c>
      <c r="K337" t="s">
        <v>11</v>
      </c>
      <c r="L337" s="2">
        <v>15.2</v>
      </c>
      <c r="M337" t="s">
        <v>11</v>
      </c>
      <c r="N337"/>
      <c r="O337">
        <v>214</v>
      </c>
      <c r="P337" t="s">
        <v>103</v>
      </c>
      <c r="Q337"/>
      <c r="R337"/>
      <c r="S337"/>
      <c r="T337"/>
      <c r="U337"/>
    </row>
    <row r="338" spans="1:21" s="10" customFormat="1" x14ac:dyDescent="0.3">
      <c r="A338" t="s">
        <v>13</v>
      </c>
      <c r="B338" s="1">
        <v>43727</v>
      </c>
      <c r="C338">
        <v>4</v>
      </c>
      <c r="D338" t="s">
        <v>99</v>
      </c>
      <c r="E338" t="s">
        <v>35</v>
      </c>
      <c r="F338" s="9"/>
      <c r="G338" s="2">
        <v>39.799999999999997</v>
      </c>
      <c r="H338" s="2">
        <v>7.1</v>
      </c>
      <c r="I338" s="2">
        <v>15</v>
      </c>
      <c r="J338" s="2">
        <v>8.6</v>
      </c>
      <c r="K338" t="s">
        <v>10</v>
      </c>
      <c r="L338" s="2">
        <v>10.7</v>
      </c>
      <c r="M338" t="s">
        <v>10</v>
      </c>
      <c r="N338"/>
      <c r="O338">
        <v>218</v>
      </c>
      <c r="P338" t="s">
        <v>103</v>
      </c>
      <c r="Q338"/>
      <c r="R338"/>
      <c r="S338"/>
      <c r="T338"/>
      <c r="U338"/>
    </row>
    <row r="339" spans="1:21" s="10" customFormat="1" x14ac:dyDescent="0.3">
      <c r="A339" t="s">
        <v>13</v>
      </c>
      <c r="B339" s="1">
        <v>43727</v>
      </c>
      <c r="C339">
        <v>4</v>
      </c>
      <c r="D339" t="s">
        <v>98</v>
      </c>
      <c r="E339" t="s">
        <v>73</v>
      </c>
      <c r="F339" s="9"/>
      <c r="G339" s="2">
        <v>39.9</v>
      </c>
      <c r="H339" s="2">
        <v>9.9</v>
      </c>
      <c r="I339" s="2">
        <v>19</v>
      </c>
      <c r="J339" s="2">
        <v>20.8</v>
      </c>
      <c r="K339" t="s">
        <v>11</v>
      </c>
      <c r="L339" s="2">
        <v>21.5</v>
      </c>
      <c r="M339" t="s">
        <v>11</v>
      </c>
      <c r="N339"/>
      <c r="O339">
        <v>219</v>
      </c>
      <c r="P339" t="s">
        <v>104</v>
      </c>
      <c r="Q339"/>
      <c r="R339"/>
      <c r="S339"/>
      <c r="T339"/>
      <c r="U339"/>
    </row>
    <row r="340" spans="1:21" s="10" customFormat="1" x14ac:dyDescent="0.3">
      <c r="A340" t="s">
        <v>13</v>
      </c>
      <c r="B340" s="1">
        <v>43727</v>
      </c>
      <c r="C340">
        <v>5</v>
      </c>
      <c r="D340" t="s">
        <v>97</v>
      </c>
      <c r="E340" t="s">
        <v>59</v>
      </c>
      <c r="F340" s="9"/>
      <c r="G340" s="2">
        <v>40.5</v>
      </c>
      <c r="H340" s="2">
        <v>-9.6999999999999993</v>
      </c>
      <c r="I340" s="2">
        <v>24</v>
      </c>
      <c r="J340" s="2">
        <v>38</v>
      </c>
      <c r="K340" t="s">
        <v>11</v>
      </c>
      <c r="L340" s="2">
        <v>37.9</v>
      </c>
      <c r="M340" t="s">
        <v>11</v>
      </c>
      <c r="N340"/>
      <c r="O340">
        <v>228</v>
      </c>
      <c r="P340" t="s">
        <v>103</v>
      </c>
      <c r="Q340"/>
      <c r="R340"/>
      <c r="S340"/>
      <c r="T340"/>
      <c r="U340"/>
    </row>
    <row r="341" spans="1:21" s="10" customFormat="1" x14ac:dyDescent="0.3">
      <c r="A341" s="10" t="s">
        <v>13</v>
      </c>
      <c r="B341" s="11"/>
      <c r="C341" s="10">
        <v>5</v>
      </c>
      <c r="E341" s="10" t="s">
        <v>29</v>
      </c>
      <c r="G341" s="12">
        <v>41.8</v>
      </c>
      <c r="H341" s="12">
        <v>-9.8000000000000007</v>
      </c>
      <c r="I341" s="12">
        <v>10</v>
      </c>
      <c r="L341" s="12">
        <v>8.3000000000000007</v>
      </c>
      <c r="M341" s="10" t="s">
        <v>11</v>
      </c>
      <c r="N341" s="10" t="s">
        <v>169</v>
      </c>
      <c r="O341" s="10">
        <v>1034</v>
      </c>
      <c r="P341" s="10" t="s">
        <v>104</v>
      </c>
      <c r="Q341"/>
      <c r="R341"/>
      <c r="S341"/>
      <c r="T341"/>
      <c r="U341"/>
    </row>
    <row r="342" spans="1:21" s="10" customFormat="1" x14ac:dyDescent="0.3">
      <c r="A342" s="10" t="s">
        <v>13</v>
      </c>
      <c r="B342" s="11"/>
      <c r="C342" s="10">
        <v>5</v>
      </c>
      <c r="E342" s="10" t="s">
        <v>24</v>
      </c>
      <c r="G342" s="12">
        <v>42.1</v>
      </c>
      <c r="H342" s="12">
        <v>-1.1000000000000001</v>
      </c>
      <c r="I342" s="12">
        <v>9</v>
      </c>
      <c r="J342" s="12"/>
      <c r="L342" s="12">
        <v>9.1</v>
      </c>
      <c r="M342" s="10" t="s">
        <v>10</v>
      </c>
      <c r="N342" s="10" t="s">
        <v>169</v>
      </c>
      <c r="O342" s="10">
        <v>1033</v>
      </c>
      <c r="P342" s="10" t="s">
        <v>104</v>
      </c>
      <c r="Q342"/>
      <c r="R342"/>
      <c r="S342"/>
      <c r="T342"/>
      <c r="U342"/>
    </row>
    <row r="343" spans="1:21" s="10" customFormat="1" x14ac:dyDescent="0.3">
      <c r="A343" t="s">
        <v>13</v>
      </c>
      <c r="B343" s="1">
        <v>43727</v>
      </c>
      <c r="C343">
        <v>5</v>
      </c>
      <c r="D343" t="s">
        <v>99</v>
      </c>
      <c r="E343" t="s">
        <v>95</v>
      </c>
      <c r="F343" s="9"/>
      <c r="G343" s="2">
        <v>42.9</v>
      </c>
      <c r="H343" s="2">
        <v>-8.9</v>
      </c>
      <c r="I343" s="2">
        <v>15</v>
      </c>
      <c r="J343" s="2">
        <v>23.1</v>
      </c>
      <c r="K343" t="s">
        <v>11</v>
      </c>
      <c r="L343" s="2">
        <v>23.8</v>
      </c>
      <c r="M343" t="s">
        <v>11</v>
      </c>
      <c r="N343"/>
      <c r="O343">
        <v>229</v>
      </c>
      <c r="P343" t="s">
        <v>103</v>
      </c>
      <c r="Q343"/>
      <c r="R343"/>
      <c r="S343"/>
      <c r="T343"/>
      <c r="U343"/>
    </row>
    <row r="344" spans="1:21" s="10" customFormat="1" x14ac:dyDescent="0.3">
      <c r="A344" t="s">
        <v>13</v>
      </c>
      <c r="B344" s="1">
        <v>43727</v>
      </c>
      <c r="C344">
        <v>5</v>
      </c>
      <c r="D344" t="s">
        <v>98</v>
      </c>
      <c r="E344" t="s">
        <v>24</v>
      </c>
      <c r="F344" s="9"/>
      <c r="G344" s="2">
        <v>43</v>
      </c>
      <c r="H344" s="2">
        <v>-8.9</v>
      </c>
      <c r="I344" s="2">
        <v>13</v>
      </c>
      <c r="J344" s="2">
        <v>14.5</v>
      </c>
      <c r="K344" t="s">
        <v>11</v>
      </c>
      <c r="L344" s="2">
        <v>15.3</v>
      </c>
      <c r="M344" t="s">
        <v>11</v>
      </c>
      <c r="N344"/>
      <c r="O344">
        <v>230</v>
      </c>
      <c r="P344" t="s">
        <v>104</v>
      </c>
      <c r="Q344"/>
      <c r="R344"/>
      <c r="S344"/>
      <c r="T344"/>
      <c r="U344"/>
    </row>
    <row r="345" spans="1:21" s="10" customFormat="1" x14ac:dyDescent="0.3">
      <c r="A345" t="s">
        <v>13</v>
      </c>
      <c r="B345" s="1">
        <v>43727</v>
      </c>
      <c r="C345">
        <v>5</v>
      </c>
      <c r="D345" t="s">
        <v>98</v>
      </c>
      <c r="E345" t="s">
        <v>32</v>
      </c>
      <c r="F345" s="9"/>
      <c r="G345" s="2">
        <v>43</v>
      </c>
      <c r="H345" s="2">
        <v>4.7</v>
      </c>
      <c r="I345" s="2">
        <v>8</v>
      </c>
      <c r="J345" s="2">
        <v>9</v>
      </c>
      <c r="K345" t="s">
        <v>11</v>
      </c>
      <c r="L345" s="2">
        <v>10.1</v>
      </c>
      <c r="M345" t="s">
        <v>10</v>
      </c>
      <c r="N345" t="s">
        <v>169</v>
      </c>
      <c r="O345">
        <v>238</v>
      </c>
      <c r="P345" t="s">
        <v>104</v>
      </c>
      <c r="Q345"/>
      <c r="R345"/>
      <c r="S345"/>
      <c r="T345"/>
      <c r="U345"/>
    </row>
    <row r="346" spans="1:21" s="10" customFormat="1" x14ac:dyDescent="0.3">
      <c r="A346" s="10" t="s">
        <v>13</v>
      </c>
      <c r="B346" s="11"/>
      <c r="C346" s="10">
        <v>5</v>
      </c>
      <c r="E346" s="10" t="s">
        <v>32</v>
      </c>
      <c r="F346" s="13"/>
      <c r="G346" s="12">
        <v>43</v>
      </c>
      <c r="H346" s="12">
        <v>4.7</v>
      </c>
      <c r="I346" s="12">
        <v>11</v>
      </c>
      <c r="J346" s="12"/>
      <c r="L346" s="12">
        <v>8.9</v>
      </c>
      <c r="M346" s="10" t="s">
        <v>11</v>
      </c>
      <c r="O346" s="10">
        <v>1018</v>
      </c>
      <c r="P346" s="10" t="s">
        <v>104</v>
      </c>
      <c r="Q346"/>
      <c r="R346"/>
      <c r="S346"/>
      <c r="T346"/>
      <c r="U346"/>
    </row>
    <row r="347" spans="1:21" s="10" customFormat="1" x14ac:dyDescent="0.3">
      <c r="A347" t="s">
        <v>13</v>
      </c>
      <c r="B347" s="1">
        <v>43727</v>
      </c>
      <c r="C347">
        <v>5</v>
      </c>
      <c r="D347" t="s">
        <v>98</v>
      </c>
      <c r="E347" t="s">
        <v>15</v>
      </c>
      <c r="F347" s="9"/>
      <c r="G347" s="2">
        <v>43.4</v>
      </c>
      <c r="H347" s="2">
        <v>3.9</v>
      </c>
      <c r="I347" s="2">
        <v>10</v>
      </c>
      <c r="J347" s="2">
        <v>8.8000000000000007</v>
      </c>
      <c r="K347" t="s">
        <v>11</v>
      </c>
      <c r="L347" s="2">
        <v>9.5</v>
      </c>
      <c r="M347" t="s">
        <v>10</v>
      </c>
      <c r="N347"/>
      <c r="O347">
        <v>239</v>
      </c>
      <c r="P347" t="s">
        <v>104</v>
      </c>
      <c r="Q347"/>
      <c r="R347"/>
      <c r="S347"/>
      <c r="T347"/>
      <c r="U347"/>
    </row>
    <row r="348" spans="1:21" s="10" customFormat="1" x14ac:dyDescent="0.3">
      <c r="A348" t="s">
        <v>13</v>
      </c>
      <c r="B348" s="1">
        <v>43727</v>
      </c>
      <c r="C348">
        <v>5</v>
      </c>
      <c r="D348" t="s">
        <v>98</v>
      </c>
      <c r="E348" t="s">
        <v>24</v>
      </c>
      <c r="F348" s="9"/>
      <c r="G348" s="2">
        <v>43.8</v>
      </c>
      <c r="H348" s="2">
        <v>5.3</v>
      </c>
      <c r="I348" s="2">
        <v>16</v>
      </c>
      <c r="J348" s="2">
        <v>25.5</v>
      </c>
      <c r="K348" t="s">
        <v>11</v>
      </c>
      <c r="L348" s="2">
        <v>25.7</v>
      </c>
      <c r="M348" t="s">
        <v>11</v>
      </c>
      <c r="N348"/>
      <c r="O348">
        <v>237</v>
      </c>
      <c r="P348" t="s">
        <v>104</v>
      </c>
      <c r="Q348"/>
      <c r="R348"/>
      <c r="S348"/>
      <c r="T348"/>
      <c r="U348"/>
    </row>
    <row r="349" spans="1:21" s="10" customFormat="1" x14ac:dyDescent="0.3">
      <c r="A349" t="s">
        <v>13</v>
      </c>
      <c r="B349" s="1">
        <v>43727</v>
      </c>
      <c r="C349">
        <v>5</v>
      </c>
      <c r="D349" t="s">
        <v>97</v>
      </c>
      <c r="E349" t="s">
        <v>59</v>
      </c>
      <c r="F349" s="9"/>
      <c r="G349" s="2">
        <v>44.1</v>
      </c>
      <c r="H349" s="2">
        <v>0.4</v>
      </c>
      <c r="I349" s="2">
        <v>23</v>
      </c>
      <c r="J349" s="2">
        <v>28.1</v>
      </c>
      <c r="K349" t="s">
        <v>11</v>
      </c>
      <c r="L349" s="2">
        <v>28.7</v>
      </c>
      <c r="M349" t="s">
        <v>11</v>
      </c>
      <c r="N349"/>
      <c r="O349">
        <v>241</v>
      </c>
      <c r="P349" t="s">
        <v>103</v>
      </c>
      <c r="Q349"/>
      <c r="R349"/>
      <c r="S349"/>
      <c r="T349"/>
      <c r="U349"/>
    </row>
    <row r="350" spans="1:21" s="10" customFormat="1" x14ac:dyDescent="0.3">
      <c r="A350" t="s">
        <v>13</v>
      </c>
      <c r="B350" s="1">
        <v>43727</v>
      </c>
      <c r="C350">
        <v>5</v>
      </c>
      <c r="D350" t="s">
        <v>98</v>
      </c>
      <c r="E350" t="s">
        <v>23</v>
      </c>
      <c r="F350" s="9"/>
      <c r="G350" s="2">
        <v>44.8</v>
      </c>
      <c r="H350" s="2">
        <v>4.3</v>
      </c>
      <c r="I350" s="2">
        <v>9</v>
      </c>
      <c r="J350" s="2">
        <v>9.1999999999999993</v>
      </c>
      <c r="K350" t="s">
        <v>11</v>
      </c>
      <c r="L350" s="2">
        <v>9.6999999999999993</v>
      </c>
      <c r="M350" t="s">
        <v>11</v>
      </c>
      <c r="N350"/>
      <c r="O350">
        <v>240</v>
      </c>
      <c r="P350" t="s">
        <v>104</v>
      </c>
      <c r="Q350"/>
      <c r="R350"/>
      <c r="S350"/>
      <c r="T350"/>
      <c r="U350"/>
    </row>
    <row r="351" spans="1:21" s="10" customFormat="1" x14ac:dyDescent="0.3">
      <c r="A351" t="s">
        <v>13</v>
      </c>
      <c r="B351" s="1">
        <v>43727</v>
      </c>
      <c r="C351">
        <v>5</v>
      </c>
      <c r="D351" t="s">
        <v>98</v>
      </c>
      <c r="E351" t="s">
        <v>16</v>
      </c>
      <c r="F351" s="9"/>
      <c r="G351" s="2">
        <v>44.9</v>
      </c>
      <c r="H351" s="2">
        <v>7.7</v>
      </c>
      <c r="I351" s="2">
        <v>10</v>
      </c>
      <c r="J351" s="2">
        <v>17.3</v>
      </c>
      <c r="K351" t="s">
        <v>10</v>
      </c>
      <c r="L351" s="2">
        <v>17.100000000000001</v>
      </c>
      <c r="M351" t="s">
        <v>10</v>
      </c>
      <c r="N351"/>
      <c r="O351">
        <v>236</v>
      </c>
      <c r="P351" t="s">
        <v>104</v>
      </c>
      <c r="Q351"/>
      <c r="R351"/>
      <c r="S351"/>
      <c r="T351"/>
      <c r="U351"/>
    </row>
    <row r="352" spans="1:21" s="10" customFormat="1" x14ac:dyDescent="0.3">
      <c r="A352" s="10" t="s">
        <v>13</v>
      </c>
      <c r="B352" s="11"/>
      <c r="C352" s="10">
        <v>5</v>
      </c>
      <c r="E352" s="10" t="s">
        <v>46</v>
      </c>
      <c r="G352" s="12">
        <v>45.1</v>
      </c>
      <c r="H352" s="12">
        <v>7</v>
      </c>
      <c r="I352" s="12">
        <v>13</v>
      </c>
      <c r="L352" s="12">
        <v>9.5</v>
      </c>
      <c r="M352" s="10" t="s">
        <v>11</v>
      </c>
      <c r="N352" s="10" t="s">
        <v>169</v>
      </c>
      <c r="O352" s="10">
        <v>1036</v>
      </c>
      <c r="P352" s="10" t="s">
        <v>104</v>
      </c>
      <c r="Q352"/>
      <c r="R352"/>
      <c r="S352"/>
      <c r="T352"/>
      <c r="U352"/>
    </row>
    <row r="353" spans="1:21" s="10" customFormat="1" x14ac:dyDescent="0.3">
      <c r="A353" t="s">
        <v>13</v>
      </c>
      <c r="B353" s="1">
        <v>43727</v>
      </c>
      <c r="C353">
        <v>5</v>
      </c>
      <c r="D353" t="s">
        <v>98</v>
      </c>
      <c r="E353" t="s">
        <v>16</v>
      </c>
      <c r="F353" s="9"/>
      <c r="G353" s="2">
        <v>45.3</v>
      </c>
      <c r="H353" s="2">
        <v>6.8</v>
      </c>
      <c r="I353" s="2">
        <v>13</v>
      </c>
      <c r="J353" s="2">
        <v>11.7</v>
      </c>
      <c r="K353" t="s">
        <v>11</v>
      </c>
      <c r="L353" s="2">
        <v>12.4</v>
      </c>
      <c r="M353" t="s">
        <v>11</v>
      </c>
      <c r="N353"/>
      <c r="O353">
        <v>235</v>
      </c>
      <c r="P353" t="s">
        <v>104</v>
      </c>
      <c r="Q353"/>
      <c r="R353"/>
      <c r="S353"/>
      <c r="T353"/>
      <c r="U353"/>
    </row>
    <row r="354" spans="1:21" s="10" customFormat="1" x14ac:dyDescent="0.3">
      <c r="A354" t="s">
        <v>13</v>
      </c>
      <c r="B354" s="1">
        <v>43727</v>
      </c>
      <c r="C354">
        <v>5</v>
      </c>
      <c r="D354" t="s">
        <v>98</v>
      </c>
      <c r="E354" t="s">
        <v>36</v>
      </c>
      <c r="F354" s="9"/>
      <c r="G354" s="2">
        <v>45.5</v>
      </c>
      <c r="H354" s="2">
        <v>0.7</v>
      </c>
      <c r="I354" s="2">
        <v>15</v>
      </c>
      <c r="J354" s="2">
        <v>15.2</v>
      </c>
      <c r="K354" t="s">
        <v>12</v>
      </c>
      <c r="L354" t="s">
        <v>12</v>
      </c>
      <c r="M354" t="s">
        <v>12</v>
      </c>
      <c r="N354"/>
      <c r="O354">
        <v>242</v>
      </c>
      <c r="P354" t="s">
        <v>149</v>
      </c>
      <c r="Q354"/>
      <c r="R354"/>
      <c r="S354"/>
      <c r="T354"/>
      <c r="U354"/>
    </row>
    <row r="355" spans="1:21" s="10" customFormat="1" x14ac:dyDescent="0.3">
      <c r="A355" s="10" t="s">
        <v>13</v>
      </c>
      <c r="B355" s="11"/>
      <c r="C355" s="10">
        <v>5</v>
      </c>
      <c r="E355" s="10" t="s">
        <v>16</v>
      </c>
      <c r="G355" s="12">
        <v>46.1</v>
      </c>
      <c r="H355" s="12">
        <v>6.8</v>
      </c>
      <c r="I355" s="12">
        <v>13</v>
      </c>
      <c r="J355" s="12"/>
      <c r="L355" s="12">
        <v>8.8000000000000007</v>
      </c>
      <c r="M355" s="10" t="s">
        <v>11</v>
      </c>
      <c r="O355" s="10">
        <v>1035</v>
      </c>
      <c r="P355" s="10" t="s">
        <v>104</v>
      </c>
      <c r="Q355"/>
      <c r="R355"/>
      <c r="S355"/>
      <c r="T355"/>
      <c r="U355"/>
    </row>
    <row r="356" spans="1:21" s="10" customFormat="1" x14ac:dyDescent="0.3">
      <c r="A356" t="s">
        <v>13</v>
      </c>
      <c r="B356" s="1">
        <v>43727</v>
      </c>
      <c r="C356">
        <v>5</v>
      </c>
      <c r="D356" t="s">
        <v>99</v>
      </c>
      <c r="E356" t="s">
        <v>59</v>
      </c>
      <c r="F356" s="9"/>
      <c r="G356" s="2">
        <v>47.1</v>
      </c>
      <c r="H356" s="2">
        <v>3.8</v>
      </c>
      <c r="I356" s="2">
        <v>19</v>
      </c>
      <c r="J356" s="2">
        <v>27.9</v>
      </c>
      <c r="K356" t="s">
        <v>11</v>
      </c>
      <c r="L356" s="2">
        <v>28.6</v>
      </c>
      <c r="M356" t="s">
        <v>11</v>
      </c>
      <c r="N356"/>
      <c r="O356">
        <v>233</v>
      </c>
      <c r="P356" t="s">
        <v>103</v>
      </c>
      <c r="Q356"/>
      <c r="R356"/>
      <c r="S356"/>
      <c r="T356"/>
      <c r="U356"/>
    </row>
    <row r="357" spans="1:21" s="10" customFormat="1" x14ac:dyDescent="0.3">
      <c r="A357" t="s">
        <v>13</v>
      </c>
      <c r="B357" s="1">
        <v>43727</v>
      </c>
      <c r="C357">
        <v>5</v>
      </c>
      <c r="D357" t="s">
        <v>99</v>
      </c>
      <c r="E357" t="s">
        <v>26</v>
      </c>
      <c r="F357" s="9"/>
      <c r="G357" s="2">
        <v>47.3</v>
      </c>
      <c r="H357" s="2">
        <v>-9.9</v>
      </c>
      <c r="I357" s="2">
        <v>14</v>
      </c>
      <c r="J357" s="2">
        <v>32.799999999999997</v>
      </c>
      <c r="K357" t="s">
        <v>11</v>
      </c>
      <c r="L357" s="2">
        <v>32.6</v>
      </c>
      <c r="M357" t="s">
        <v>11</v>
      </c>
      <c r="N357" t="s">
        <v>170</v>
      </c>
      <c r="O357">
        <v>231</v>
      </c>
      <c r="P357" t="s">
        <v>103</v>
      </c>
      <c r="Q357"/>
      <c r="R357"/>
      <c r="S357"/>
      <c r="T357"/>
      <c r="U357"/>
    </row>
    <row r="358" spans="1:21" s="10" customFormat="1" x14ac:dyDescent="0.3">
      <c r="A358" t="s">
        <v>13</v>
      </c>
      <c r="B358" s="1">
        <v>43727</v>
      </c>
      <c r="C358">
        <v>5</v>
      </c>
      <c r="D358" t="s">
        <v>98</v>
      </c>
      <c r="E358" t="s">
        <v>24</v>
      </c>
      <c r="F358" s="9"/>
      <c r="G358" s="2">
        <v>47.7</v>
      </c>
      <c r="H358" s="2">
        <v>-5.0999999999999996</v>
      </c>
      <c r="I358" s="2">
        <v>13</v>
      </c>
      <c r="J358" s="2">
        <v>18.3</v>
      </c>
      <c r="K358" t="s">
        <v>11</v>
      </c>
      <c r="L358" s="2">
        <v>18.899999999999999</v>
      </c>
      <c r="M358" t="s">
        <v>10</v>
      </c>
      <c r="N358" t="s">
        <v>169</v>
      </c>
      <c r="O358">
        <v>232</v>
      </c>
      <c r="P358" t="s">
        <v>104</v>
      </c>
      <c r="Q358"/>
      <c r="R358"/>
      <c r="S358"/>
      <c r="T358"/>
      <c r="U358"/>
    </row>
    <row r="359" spans="1:21" s="10" customFormat="1" x14ac:dyDescent="0.3">
      <c r="A359" t="s">
        <v>13</v>
      </c>
      <c r="B359" s="1">
        <v>43727</v>
      </c>
      <c r="C359">
        <v>5</v>
      </c>
      <c r="D359" t="s">
        <v>98</v>
      </c>
      <c r="E359" t="s">
        <v>65</v>
      </c>
      <c r="F359" s="9"/>
      <c r="G359" s="2">
        <v>49.8</v>
      </c>
      <c r="H359" s="2">
        <v>9.9</v>
      </c>
      <c r="I359" s="2">
        <v>10</v>
      </c>
      <c r="J359" s="2">
        <v>21.2</v>
      </c>
      <c r="K359" t="s">
        <v>11</v>
      </c>
      <c r="L359" s="2">
        <v>22.6</v>
      </c>
      <c r="M359" t="s">
        <v>11</v>
      </c>
      <c r="N359"/>
      <c r="O359">
        <v>234</v>
      </c>
      <c r="P359" t="s">
        <v>104</v>
      </c>
      <c r="Q359"/>
      <c r="R359"/>
      <c r="S359"/>
      <c r="T359"/>
      <c r="U359"/>
    </row>
    <row r="360" spans="1:21" x14ac:dyDescent="0.3">
      <c r="B360" s="1"/>
      <c r="F360"/>
      <c r="J360" s="2"/>
    </row>
    <row r="361" spans="1:21" x14ac:dyDescent="0.3">
      <c r="B361" s="1"/>
      <c r="F361"/>
    </row>
    <row r="362" spans="1:21" x14ac:dyDescent="0.3">
      <c r="B362" s="1"/>
      <c r="F362" s="9"/>
    </row>
    <row r="363" spans="1:21" x14ac:dyDescent="0.3">
      <c r="B363" s="1"/>
      <c r="F363" s="9"/>
      <c r="J363" s="2"/>
    </row>
    <row r="364" spans="1:21" x14ac:dyDescent="0.3">
      <c r="B364" s="1"/>
      <c r="F364" s="9"/>
      <c r="J364" s="2"/>
    </row>
    <row r="365" spans="1:21" x14ac:dyDescent="0.3">
      <c r="B365" s="1"/>
      <c r="F365" s="9"/>
    </row>
    <row r="366" spans="1:21" x14ac:dyDescent="0.3">
      <c r="B366" s="1"/>
      <c r="F366" s="9"/>
    </row>
    <row r="367" spans="1:21" x14ac:dyDescent="0.3">
      <c r="B367" s="1"/>
      <c r="F367" s="9"/>
      <c r="J367" s="2"/>
    </row>
    <row r="368" spans="1:21" x14ac:dyDescent="0.3">
      <c r="B368" s="1"/>
      <c r="F368" s="9"/>
      <c r="J368" s="2"/>
    </row>
    <row r="369" spans="2:10" x14ac:dyDescent="0.3">
      <c r="B369" s="1"/>
      <c r="F369"/>
    </row>
    <row r="370" spans="2:10" x14ac:dyDescent="0.3">
      <c r="B370" s="1"/>
      <c r="F370"/>
    </row>
    <row r="371" spans="2:10" x14ac:dyDescent="0.3">
      <c r="B371" s="1"/>
      <c r="F371"/>
      <c r="J371" s="2"/>
    </row>
    <row r="372" spans="2:10" x14ac:dyDescent="0.3">
      <c r="B372" s="1"/>
      <c r="F372"/>
      <c r="J372" s="2"/>
    </row>
    <row r="373" spans="2:10" x14ac:dyDescent="0.3">
      <c r="B373" s="1"/>
      <c r="F373"/>
    </row>
    <row r="374" spans="2:10" x14ac:dyDescent="0.3">
      <c r="B374" s="1"/>
      <c r="F374"/>
    </row>
    <row r="375" spans="2:10" x14ac:dyDescent="0.3">
      <c r="B375" s="1"/>
      <c r="F375"/>
    </row>
    <row r="376" spans="2:10" x14ac:dyDescent="0.3">
      <c r="B376" s="1"/>
      <c r="F376"/>
      <c r="J376" s="2"/>
    </row>
    <row r="377" spans="2:10" x14ac:dyDescent="0.3">
      <c r="B377" s="1"/>
      <c r="F377"/>
    </row>
    <row r="378" spans="2:10" x14ac:dyDescent="0.3">
      <c r="B378" s="1"/>
      <c r="F378"/>
      <c r="J378" s="2"/>
    </row>
    <row r="379" spans="2:10" x14ac:dyDescent="0.3">
      <c r="B379" s="1"/>
      <c r="F379"/>
      <c r="J379" s="2"/>
    </row>
    <row r="380" spans="2:10" x14ac:dyDescent="0.3">
      <c r="B380" s="1"/>
      <c r="F380"/>
    </row>
    <row r="381" spans="2:10" x14ac:dyDescent="0.3">
      <c r="B381" s="1"/>
      <c r="F381"/>
      <c r="J381" s="2"/>
    </row>
    <row r="382" spans="2:10" x14ac:dyDescent="0.3">
      <c r="B382" s="1"/>
      <c r="F382"/>
      <c r="J382" s="2"/>
    </row>
    <row r="383" spans="2:10" x14ac:dyDescent="0.3">
      <c r="B383" s="1"/>
      <c r="F383"/>
    </row>
    <row r="384" spans="2:10" x14ac:dyDescent="0.3">
      <c r="B384" s="1"/>
      <c r="F384"/>
    </row>
    <row r="385" spans="2:10" x14ac:dyDescent="0.3">
      <c r="B385" s="1"/>
      <c r="F385"/>
    </row>
    <row r="386" spans="2:10" x14ac:dyDescent="0.3">
      <c r="B386" s="1"/>
      <c r="F386"/>
    </row>
    <row r="387" spans="2:10" x14ac:dyDescent="0.3">
      <c r="B387" s="1"/>
      <c r="F387"/>
    </row>
    <row r="388" spans="2:10" x14ac:dyDescent="0.3">
      <c r="B388" s="1"/>
      <c r="F388"/>
    </row>
    <row r="389" spans="2:10" x14ac:dyDescent="0.3">
      <c r="B389" s="1"/>
      <c r="F389"/>
    </row>
    <row r="390" spans="2:10" x14ac:dyDescent="0.3">
      <c r="B390" s="1"/>
      <c r="F390"/>
    </row>
    <row r="391" spans="2:10" x14ac:dyDescent="0.3">
      <c r="B391" s="1"/>
      <c r="F391"/>
    </row>
    <row r="392" spans="2:10" x14ac:dyDescent="0.3">
      <c r="B392" s="1"/>
      <c r="F392"/>
    </row>
    <row r="393" spans="2:10" x14ac:dyDescent="0.3">
      <c r="B393" s="1"/>
      <c r="F393"/>
      <c r="J393" s="2"/>
    </row>
    <row r="394" spans="2:10" x14ac:dyDescent="0.3">
      <c r="B394" s="1"/>
      <c r="F394"/>
      <c r="J394" s="2"/>
    </row>
    <row r="395" spans="2:10" x14ac:dyDescent="0.3">
      <c r="B395" s="1"/>
      <c r="F395"/>
      <c r="J395" s="2"/>
    </row>
    <row r="396" spans="2:10" x14ac:dyDescent="0.3">
      <c r="B396" s="1"/>
      <c r="F396"/>
      <c r="J396" s="2"/>
    </row>
    <row r="397" spans="2:10" x14ac:dyDescent="0.3">
      <c r="B397" s="1"/>
      <c r="F397"/>
      <c r="J397" s="2"/>
    </row>
    <row r="398" spans="2:10" x14ac:dyDescent="0.3">
      <c r="B398" s="1"/>
      <c r="F398"/>
    </row>
    <row r="399" spans="2:10" x14ac:dyDescent="0.3">
      <c r="B399" s="1"/>
      <c r="F399"/>
    </row>
    <row r="400" spans="2:10" x14ac:dyDescent="0.3">
      <c r="B400" s="1"/>
      <c r="F400"/>
    </row>
    <row r="401" spans="2:10" x14ac:dyDescent="0.3">
      <c r="B401" s="1"/>
      <c r="F401"/>
    </row>
    <row r="402" spans="2:10" x14ac:dyDescent="0.3">
      <c r="B402" s="1"/>
      <c r="F402"/>
    </row>
    <row r="403" spans="2:10" x14ac:dyDescent="0.3">
      <c r="B403" s="1"/>
      <c r="F403"/>
      <c r="J403" s="2"/>
    </row>
    <row r="404" spans="2:10" x14ac:dyDescent="0.3">
      <c r="B404" s="1"/>
      <c r="F404"/>
    </row>
    <row r="405" spans="2:10" x14ac:dyDescent="0.3">
      <c r="B405" s="1"/>
      <c r="F405"/>
    </row>
    <row r="406" spans="2:10" x14ac:dyDescent="0.3">
      <c r="B406" s="1"/>
      <c r="F406"/>
      <c r="J406" s="2"/>
    </row>
    <row r="407" spans="2:10" x14ac:dyDescent="0.3">
      <c r="B407" s="1"/>
      <c r="F407"/>
    </row>
    <row r="408" spans="2:10" x14ac:dyDescent="0.3">
      <c r="B408" s="1"/>
      <c r="F408"/>
    </row>
    <row r="409" spans="2:10" x14ac:dyDescent="0.3">
      <c r="B409" s="1"/>
      <c r="F409"/>
    </row>
    <row r="410" spans="2:10" x14ac:dyDescent="0.3">
      <c r="B410" s="1"/>
      <c r="F410"/>
    </row>
    <row r="411" spans="2:10" x14ac:dyDescent="0.3">
      <c r="B411" s="1"/>
      <c r="F411"/>
      <c r="J411" s="2"/>
    </row>
    <row r="412" spans="2:10" x14ac:dyDescent="0.3">
      <c r="B412" s="1"/>
      <c r="F412"/>
    </row>
    <row r="413" spans="2:10" x14ac:dyDescent="0.3">
      <c r="B413" s="1"/>
      <c r="F413"/>
    </row>
    <row r="414" spans="2:10" x14ac:dyDescent="0.3">
      <c r="B414" s="1"/>
      <c r="F414"/>
    </row>
    <row r="415" spans="2:10" x14ac:dyDescent="0.3">
      <c r="B415" s="1"/>
      <c r="F415"/>
      <c r="J415" s="2"/>
    </row>
    <row r="416" spans="2:10" x14ac:dyDescent="0.3">
      <c r="B416" s="1"/>
      <c r="F416"/>
    </row>
    <row r="417" spans="2:10" x14ac:dyDescent="0.3">
      <c r="B417" s="1"/>
      <c r="F417" s="9"/>
    </row>
    <row r="418" spans="2:10" x14ac:dyDescent="0.3">
      <c r="B418" s="1"/>
      <c r="F418" s="9"/>
    </row>
    <row r="419" spans="2:10" x14ac:dyDescent="0.3">
      <c r="B419" s="1"/>
      <c r="F419" s="9"/>
    </row>
    <row r="420" spans="2:10" x14ac:dyDescent="0.3">
      <c r="B420" s="1"/>
      <c r="F420" s="9"/>
    </row>
    <row r="421" spans="2:10" x14ac:dyDescent="0.3">
      <c r="B421" s="1"/>
      <c r="F421" s="9"/>
    </row>
    <row r="422" spans="2:10" x14ac:dyDescent="0.3">
      <c r="B422" s="1"/>
      <c r="F422" s="9"/>
    </row>
    <row r="423" spans="2:10" x14ac:dyDescent="0.3">
      <c r="B423" s="1"/>
      <c r="F423" s="9"/>
    </row>
    <row r="424" spans="2:10" x14ac:dyDescent="0.3">
      <c r="B424" s="1"/>
      <c r="F424" s="9"/>
    </row>
    <row r="425" spans="2:10" x14ac:dyDescent="0.3">
      <c r="B425" s="1"/>
      <c r="F425" s="9"/>
      <c r="J425" s="2"/>
    </row>
    <row r="426" spans="2:10" x14ac:dyDescent="0.3">
      <c r="B426" s="1"/>
      <c r="F426" s="9"/>
    </row>
    <row r="427" spans="2:10" x14ac:dyDescent="0.3">
      <c r="B427" s="1"/>
      <c r="F427"/>
    </row>
    <row r="428" spans="2:10" x14ac:dyDescent="0.3">
      <c r="B428" s="1"/>
      <c r="F428"/>
      <c r="J428" s="2"/>
    </row>
    <row r="429" spans="2:10" x14ac:dyDescent="0.3">
      <c r="B429" s="1"/>
      <c r="F429"/>
      <c r="J429" s="2"/>
    </row>
    <row r="430" spans="2:10" x14ac:dyDescent="0.3">
      <c r="B430" s="1"/>
      <c r="F430"/>
    </row>
    <row r="431" spans="2:10" x14ac:dyDescent="0.3">
      <c r="B431" s="1"/>
      <c r="F431"/>
    </row>
    <row r="432" spans="2:10" x14ac:dyDescent="0.3">
      <c r="B432" s="1"/>
      <c r="F432"/>
      <c r="J432" s="2"/>
    </row>
    <row r="433" spans="2:10" x14ac:dyDescent="0.3">
      <c r="B433" s="1"/>
      <c r="F433"/>
    </row>
    <row r="434" spans="2:10" x14ac:dyDescent="0.3">
      <c r="B434" s="1"/>
      <c r="F434"/>
    </row>
    <row r="435" spans="2:10" x14ac:dyDescent="0.3">
      <c r="B435" s="1"/>
      <c r="F435"/>
    </row>
    <row r="436" spans="2:10" x14ac:dyDescent="0.3">
      <c r="B436" s="1"/>
      <c r="F436"/>
    </row>
    <row r="437" spans="2:10" x14ac:dyDescent="0.3">
      <c r="B437" s="1"/>
      <c r="F437"/>
    </row>
    <row r="438" spans="2:10" x14ac:dyDescent="0.3">
      <c r="B438" s="1"/>
      <c r="F438"/>
    </row>
    <row r="439" spans="2:10" x14ac:dyDescent="0.3">
      <c r="B439" s="1"/>
      <c r="F439"/>
    </row>
    <row r="440" spans="2:10" x14ac:dyDescent="0.3">
      <c r="B440" s="1"/>
      <c r="F440"/>
      <c r="J440" s="2"/>
    </row>
    <row r="441" spans="2:10" x14ac:dyDescent="0.3">
      <c r="B441" s="1"/>
      <c r="F441"/>
    </row>
    <row r="442" spans="2:10" x14ac:dyDescent="0.3">
      <c r="B442" s="1"/>
      <c r="F442"/>
    </row>
    <row r="443" spans="2:10" x14ac:dyDescent="0.3">
      <c r="B443" s="1"/>
      <c r="F443"/>
    </row>
    <row r="444" spans="2:10" x14ac:dyDescent="0.3">
      <c r="B444" s="1"/>
      <c r="F444"/>
    </row>
    <row r="445" spans="2:10" x14ac:dyDescent="0.3">
      <c r="B445" s="1"/>
      <c r="F445"/>
      <c r="J445" s="2"/>
    </row>
    <row r="446" spans="2:10" x14ac:dyDescent="0.3">
      <c r="B446" s="1"/>
      <c r="F446"/>
    </row>
    <row r="447" spans="2:10" x14ac:dyDescent="0.3">
      <c r="B447" s="1"/>
      <c r="F447"/>
    </row>
    <row r="448" spans="2:10" x14ac:dyDescent="0.3">
      <c r="B448" s="1"/>
      <c r="F448"/>
    </row>
    <row r="449" spans="2:10" x14ac:dyDescent="0.3">
      <c r="B449" s="1"/>
      <c r="F449"/>
    </row>
    <row r="450" spans="2:10" x14ac:dyDescent="0.3">
      <c r="B450" s="1"/>
      <c r="F450"/>
    </row>
    <row r="451" spans="2:10" x14ac:dyDescent="0.3">
      <c r="B451" s="1"/>
      <c r="F451"/>
    </row>
    <row r="452" spans="2:10" x14ac:dyDescent="0.3">
      <c r="B452" s="1"/>
      <c r="F452"/>
    </row>
    <row r="453" spans="2:10" x14ac:dyDescent="0.3">
      <c r="B453" s="1"/>
      <c r="F453"/>
      <c r="J453" s="2"/>
    </row>
    <row r="454" spans="2:10" x14ac:dyDescent="0.3">
      <c r="B454" s="1"/>
      <c r="F454"/>
    </row>
    <row r="455" spans="2:10" x14ac:dyDescent="0.3">
      <c r="B455" s="1"/>
      <c r="F455"/>
    </row>
    <row r="456" spans="2:10" x14ac:dyDescent="0.3">
      <c r="B456" s="1"/>
      <c r="F456"/>
    </row>
    <row r="457" spans="2:10" x14ac:dyDescent="0.3">
      <c r="B457" s="1"/>
      <c r="F457"/>
    </row>
    <row r="458" spans="2:10" x14ac:dyDescent="0.3">
      <c r="B458" s="1"/>
      <c r="F458"/>
    </row>
    <row r="459" spans="2:10" x14ac:dyDescent="0.3">
      <c r="B459" s="1"/>
      <c r="F459"/>
    </row>
    <row r="460" spans="2:10" x14ac:dyDescent="0.3">
      <c r="B460" s="1"/>
      <c r="F460"/>
    </row>
    <row r="461" spans="2:10" x14ac:dyDescent="0.3">
      <c r="B461" s="1"/>
      <c r="F461"/>
      <c r="J461" s="2"/>
    </row>
    <row r="462" spans="2:10" x14ac:dyDescent="0.3">
      <c r="B462" s="1"/>
      <c r="F462"/>
    </row>
    <row r="463" spans="2:10" x14ac:dyDescent="0.3">
      <c r="B463" s="1"/>
      <c r="F463"/>
    </row>
    <row r="464" spans="2:10" x14ac:dyDescent="0.3">
      <c r="B464" s="1"/>
      <c r="F464"/>
    </row>
    <row r="465" spans="1:21" x14ac:dyDescent="0.3">
      <c r="B465" s="1"/>
      <c r="F465"/>
    </row>
    <row r="466" spans="1:21" s="5" customFormat="1" x14ac:dyDescent="0.3">
      <c r="A466"/>
      <c r="B466" s="1"/>
      <c r="C466"/>
      <c r="D466"/>
      <c r="E466"/>
      <c r="F466"/>
      <c r="G466" s="2"/>
      <c r="H466" s="2"/>
      <c r="I466" s="2"/>
      <c r="J466"/>
      <c r="K466"/>
      <c r="L466"/>
      <c r="M466"/>
      <c r="N466"/>
      <c r="O466"/>
      <c r="P466"/>
      <c r="Q466"/>
      <c r="R466"/>
      <c r="S466"/>
      <c r="T466"/>
      <c r="U466"/>
    </row>
    <row r="467" spans="1:21" x14ac:dyDescent="0.3">
      <c r="B467" s="1"/>
      <c r="F467"/>
    </row>
    <row r="468" spans="1:21" x14ac:dyDescent="0.3">
      <c r="B468" s="1"/>
      <c r="F468"/>
    </row>
    <row r="469" spans="1:21" x14ac:dyDescent="0.3">
      <c r="B469" s="1"/>
      <c r="F469"/>
    </row>
    <row r="470" spans="1:21" x14ac:dyDescent="0.3">
      <c r="B470" s="1"/>
      <c r="F470"/>
    </row>
    <row r="471" spans="1:21" s="5" customFormat="1" x14ac:dyDescent="0.3">
      <c r="A471"/>
      <c r="B471" s="1"/>
      <c r="C471"/>
      <c r="D471"/>
      <c r="E471"/>
      <c r="F471"/>
      <c r="G471" s="2"/>
      <c r="H471" s="2"/>
      <c r="I471" s="2"/>
      <c r="J471"/>
      <c r="K471"/>
      <c r="L471"/>
      <c r="M471"/>
      <c r="N471"/>
      <c r="O471"/>
      <c r="P471"/>
      <c r="Q471"/>
      <c r="R471"/>
      <c r="S471"/>
      <c r="T471"/>
      <c r="U471"/>
    </row>
    <row r="472" spans="1:21" x14ac:dyDescent="0.3">
      <c r="B472" s="1"/>
      <c r="F472" s="9"/>
    </row>
    <row r="473" spans="1:21" s="5" customFormat="1" x14ac:dyDescent="0.3">
      <c r="A473"/>
      <c r="B473" s="1"/>
      <c r="C473"/>
      <c r="D473"/>
      <c r="E473"/>
      <c r="F473" s="9"/>
      <c r="G473" s="2"/>
      <c r="H473" s="2"/>
      <c r="I473" s="2"/>
      <c r="J473"/>
      <c r="K473"/>
      <c r="L473"/>
      <c r="M473"/>
      <c r="N473"/>
      <c r="O473"/>
      <c r="P473"/>
      <c r="Q473"/>
      <c r="R473"/>
      <c r="S473"/>
      <c r="T473"/>
      <c r="U473"/>
    </row>
    <row r="474" spans="1:21" x14ac:dyDescent="0.3">
      <c r="B474" s="1"/>
      <c r="F474" s="9"/>
    </row>
    <row r="475" spans="1:21" x14ac:dyDescent="0.3">
      <c r="B475" s="1"/>
      <c r="F475" s="9"/>
    </row>
    <row r="476" spans="1:21" x14ac:dyDescent="0.3">
      <c r="B476" s="1"/>
      <c r="F476" s="9"/>
    </row>
    <row r="477" spans="1:21" x14ac:dyDescent="0.3">
      <c r="B477" s="1"/>
      <c r="F477" s="9"/>
    </row>
    <row r="478" spans="1:21" x14ac:dyDescent="0.3">
      <c r="B478" s="1"/>
      <c r="F478" s="9"/>
      <c r="J478" s="2"/>
    </row>
    <row r="479" spans="1:21" x14ac:dyDescent="0.3">
      <c r="B479" s="1"/>
      <c r="F479" s="9"/>
    </row>
    <row r="480" spans="1:21" s="5" customFormat="1" x14ac:dyDescent="0.3">
      <c r="A480"/>
      <c r="B480" s="1"/>
      <c r="C480"/>
      <c r="D480"/>
      <c r="E480"/>
      <c r="F480" s="9"/>
      <c r="G480" s="2"/>
      <c r="H480" s="2"/>
      <c r="I480" s="2"/>
      <c r="J480"/>
      <c r="K480"/>
      <c r="L480"/>
      <c r="M480"/>
      <c r="N480"/>
      <c r="O480"/>
      <c r="P480"/>
      <c r="Q480"/>
      <c r="R480"/>
      <c r="S480"/>
      <c r="T480"/>
      <c r="U480"/>
    </row>
    <row r="481" spans="1:21" x14ac:dyDescent="0.3">
      <c r="B481" s="1"/>
      <c r="F481" s="9"/>
    </row>
    <row r="482" spans="1:21" x14ac:dyDescent="0.3">
      <c r="B482" s="1"/>
      <c r="F482" s="9"/>
    </row>
    <row r="483" spans="1:21" x14ac:dyDescent="0.3">
      <c r="B483" s="1"/>
      <c r="F483" s="9"/>
    </row>
    <row r="484" spans="1:21" x14ac:dyDescent="0.3">
      <c r="B484" s="1"/>
      <c r="F484"/>
    </row>
    <row r="485" spans="1:21" x14ac:dyDescent="0.3">
      <c r="B485" s="1"/>
      <c r="F485"/>
    </row>
    <row r="486" spans="1:21" s="5" customFormat="1" x14ac:dyDescent="0.3">
      <c r="A486"/>
      <c r="B486" s="1"/>
      <c r="C486"/>
      <c r="D486"/>
      <c r="E486"/>
      <c r="F486"/>
      <c r="G486" s="2"/>
      <c r="H486" s="2"/>
      <c r="I486" s="2"/>
      <c r="J486"/>
      <c r="K486"/>
      <c r="L486"/>
      <c r="M486"/>
      <c r="N486"/>
      <c r="O486"/>
      <c r="P486"/>
      <c r="Q486"/>
      <c r="R486"/>
      <c r="S486"/>
      <c r="T486"/>
      <c r="U486"/>
    </row>
    <row r="487" spans="1:21" x14ac:dyDescent="0.3">
      <c r="B487" s="1"/>
      <c r="F487"/>
    </row>
    <row r="488" spans="1:21" x14ac:dyDescent="0.3">
      <c r="B488" s="1"/>
      <c r="F488"/>
    </row>
    <row r="489" spans="1:21" x14ac:dyDescent="0.3">
      <c r="B489" s="1"/>
      <c r="F489"/>
    </row>
    <row r="490" spans="1:21" x14ac:dyDescent="0.3">
      <c r="B490" s="1"/>
      <c r="F490"/>
    </row>
    <row r="491" spans="1:21" x14ac:dyDescent="0.3">
      <c r="B491" s="1"/>
      <c r="F491"/>
    </row>
    <row r="492" spans="1:21" x14ac:dyDescent="0.3">
      <c r="B492" s="1"/>
      <c r="F492"/>
    </row>
    <row r="493" spans="1:21" x14ac:dyDescent="0.3">
      <c r="B493" s="1"/>
      <c r="F493"/>
    </row>
    <row r="494" spans="1:21" x14ac:dyDescent="0.3">
      <c r="B494" s="1"/>
      <c r="F494"/>
    </row>
    <row r="495" spans="1:21" ht="15.75" customHeight="1" x14ac:dyDescent="0.3">
      <c r="B495" s="1"/>
      <c r="F495"/>
    </row>
    <row r="496" spans="1:21" x14ac:dyDescent="0.3">
      <c r="B496" s="1"/>
      <c r="F496"/>
    </row>
    <row r="497" spans="2:10" x14ac:dyDescent="0.3">
      <c r="B497" s="1"/>
      <c r="F497"/>
    </row>
    <row r="498" spans="2:10" x14ac:dyDescent="0.3">
      <c r="B498" s="1"/>
      <c r="F498"/>
    </row>
    <row r="499" spans="2:10" x14ac:dyDescent="0.3">
      <c r="B499" s="1"/>
      <c r="F499"/>
    </row>
    <row r="500" spans="2:10" x14ac:dyDescent="0.3">
      <c r="B500" s="1"/>
      <c r="F500"/>
    </row>
    <row r="501" spans="2:10" x14ac:dyDescent="0.3">
      <c r="B501" s="1"/>
      <c r="F501"/>
    </row>
    <row r="502" spans="2:10" x14ac:dyDescent="0.3">
      <c r="B502" s="1"/>
      <c r="F502"/>
    </row>
    <row r="503" spans="2:10" x14ac:dyDescent="0.3">
      <c r="B503" s="1"/>
      <c r="F503"/>
    </row>
    <row r="504" spans="2:10" x14ac:dyDescent="0.3">
      <c r="B504" s="1"/>
      <c r="F504"/>
    </row>
    <row r="505" spans="2:10" x14ac:dyDescent="0.3">
      <c r="B505" s="1"/>
      <c r="F505"/>
    </row>
    <row r="506" spans="2:10" x14ac:dyDescent="0.3">
      <c r="B506" s="1"/>
      <c r="F506"/>
      <c r="J506" s="2"/>
    </row>
    <row r="507" spans="2:10" x14ac:dyDescent="0.3">
      <c r="B507" s="1"/>
      <c r="F507"/>
    </row>
    <row r="508" spans="2:10" x14ac:dyDescent="0.3">
      <c r="B508" s="1"/>
      <c r="F508"/>
      <c r="J508" s="2"/>
    </row>
    <row r="509" spans="2:10" x14ac:dyDescent="0.3">
      <c r="B509" s="1"/>
      <c r="F509"/>
      <c r="J509" s="2"/>
    </row>
    <row r="510" spans="2:10" x14ac:dyDescent="0.3">
      <c r="B510" s="1"/>
      <c r="F510"/>
      <c r="J510" s="2"/>
    </row>
    <row r="511" spans="2:10" x14ac:dyDescent="0.3">
      <c r="B511" s="1"/>
      <c r="F511"/>
    </row>
    <row r="512" spans="2:10" x14ac:dyDescent="0.3">
      <c r="B512" s="1"/>
      <c r="F512"/>
      <c r="J512" s="2"/>
    </row>
    <row r="513" spans="2:10" x14ac:dyDescent="0.3">
      <c r="B513" s="1"/>
      <c r="F513"/>
    </row>
    <row r="514" spans="2:10" x14ac:dyDescent="0.3">
      <c r="B514" s="1"/>
      <c r="F514"/>
    </row>
    <row r="515" spans="2:10" x14ac:dyDescent="0.3">
      <c r="B515" s="1"/>
      <c r="F515"/>
    </row>
    <row r="516" spans="2:10" x14ac:dyDescent="0.3">
      <c r="B516" s="1"/>
      <c r="F516"/>
    </row>
    <row r="517" spans="2:10" x14ac:dyDescent="0.3">
      <c r="B517" s="1"/>
      <c r="F517"/>
      <c r="J517" s="2"/>
    </row>
    <row r="518" spans="2:10" x14ac:dyDescent="0.3">
      <c r="B518" s="1"/>
      <c r="F518"/>
    </row>
    <row r="519" spans="2:10" x14ac:dyDescent="0.3">
      <c r="B519" s="1"/>
      <c r="F519"/>
    </row>
    <row r="520" spans="2:10" x14ac:dyDescent="0.3">
      <c r="B520" s="1"/>
      <c r="F520"/>
    </row>
    <row r="521" spans="2:10" x14ac:dyDescent="0.3">
      <c r="B521" s="1"/>
      <c r="F521"/>
      <c r="J521" s="2"/>
    </row>
    <row r="522" spans="2:10" x14ac:dyDescent="0.3">
      <c r="B522" s="1"/>
      <c r="F522"/>
      <c r="J522" s="2"/>
    </row>
    <row r="523" spans="2:10" x14ac:dyDescent="0.3">
      <c r="B523" s="1"/>
      <c r="F523"/>
    </row>
    <row r="524" spans="2:10" x14ac:dyDescent="0.3">
      <c r="B524" s="1"/>
      <c r="F524"/>
    </row>
    <row r="525" spans="2:10" x14ac:dyDescent="0.3">
      <c r="B525" s="1"/>
      <c r="F525"/>
    </row>
    <row r="526" spans="2:10" x14ac:dyDescent="0.3">
      <c r="B526" s="1"/>
      <c r="F526"/>
    </row>
    <row r="527" spans="2:10" x14ac:dyDescent="0.3">
      <c r="B527" s="1"/>
      <c r="F527"/>
    </row>
    <row r="528" spans="2:10" x14ac:dyDescent="0.3">
      <c r="B528" s="1"/>
      <c r="F528"/>
    </row>
    <row r="529" spans="2:10" x14ac:dyDescent="0.3">
      <c r="B529" s="1"/>
      <c r="F529"/>
    </row>
    <row r="530" spans="2:10" x14ac:dyDescent="0.3">
      <c r="B530" s="1"/>
      <c r="F530"/>
      <c r="J530" s="2"/>
    </row>
    <row r="531" spans="2:10" x14ac:dyDescent="0.3">
      <c r="B531" s="1"/>
      <c r="F531"/>
    </row>
    <row r="532" spans="2:10" x14ac:dyDescent="0.3">
      <c r="B532" s="1"/>
      <c r="F532"/>
      <c r="J532" s="2"/>
    </row>
    <row r="533" spans="2:10" x14ac:dyDescent="0.3">
      <c r="B533" s="1"/>
      <c r="F533"/>
    </row>
    <row r="534" spans="2:10" x14ac:dyDescent="0.3">
      <c r="B534" s="1"/>
      <c r="F534"/>
    </row>
    <row r="535" spans="2:10" x14ac:dyDescent="0.3">
      <c r="B535" s="1"/>
      <c r="F535"/>
    </row>
    <row r="536" spans="2:10" x14ac:dyDescent="0.3">
      <c r="B536" s="1"/>
      <c r="F536"/>
    </row>
    <row r="537" spans="2:10" x14ac:dyDescent="0.3">
      <c r="B537" s="1"/>
      <c r="F537"/>
      <c r="J537" s="2"/>
    </row>
    <row r="538" spans="2:10" x14ac:dyDescent="0.3">
      <c r="B538" s="1"/>
      <c r="F538"/>
    </row>
    <row r="539" spans="2:10" x14ac:dyDescent="0.3">
      <c r="B539" s="1"/>
      <c r="F539"/>
    </row>
    <row r="540" spans="2:10" x14ac:dyDescent="0.3">
      <c r="B540" s="1"/>
      <c r="F540" s="9"/>
      <c r="J540" s="2"/>
    </row>
    <row r="541" spans="2:10" x14ac:dyDescent="0.3">
      <c r="B541" s="1"/>
      <c r="F541" s="9"/>
    </row>
    <row r="542" spans="2:10" x14ac:dyDescent="0.3">
      <c r="B542" s="1"/>
      <c r="F542" s="9"/>
    </row>
    <row r="543" spans="2:10" x14ac:dyDescent="0.3">
      <c r="B543" s="1"/>
      <c r="F543" s="9"/>
    </row>
    <row r="544" spans="2:10" x14ac:dyDescent="0.3">
      <c r="B544" s="1"/>
      <c r="F544" s="9"/>
    </row>
    <row r="545" spans="2:10" x14ac:dyDescent="0.3">
      <c r="B545" s="1"/>
      <c r="F545" s="9"/>
      <c r="J545" s="2"/>
    </row>
    <row r="546" spans="2:10" x14ac:dyDescent="0.3">
      <c r="B546" s="1"/>
      <c r="F546" s="9"/>
    </row>
    <row r="547" spans="2:10" x14ac:dyDescent="0.3">
      <c r="B547" s="1"/>
      <c r="F547" s="9"/>
      <c r="J547" s="2"/>
    </row>
    <row r="548" spans="2:10" x14ac:dyDescent="0.3">
      <c r="B548" s="1"/>
      <c r="F548" s="9"/>
    </row>
    <row r="549" spans="2:10" x14ac:dyDescent="0.3">
      <c r="B549" s="1"/>
      <c r="F549" s="9"/>
    </row>
    <row r="550" spans="2:10" x14ac:dyDescent="0.3">
      <c r="B550" s="1"/>
      <c r="F550"/>
      <c r="J550" s="2"/>
    </row>
    <row r="551" spans="2:10" x14ac:dyDescent="0.3">
      <c r="B551" s="1"/>
      <c r="F551"/>
    </row>
    <row r="552" spans="2:10" x14ac:dyDescent="0.3">
      <c r="B552" s="1"/>
      <c r="F552"/>
    </row>
    <row r="553" spans="2:10" x14ac:dyDescent="0.3">
      <c r="B553" s="1"/>
      <c r="F553"/>
      <c r="J553" s="2"/>
    </row>
    <row r="554" spans="2:10" x14ac:dyDescent="0.3">
      <c r="B554" s="1"/>
      <c r="F554"/>
    </row>
    <row r="555" spans="2:10" x14ac:dyDescent="0.3">
      <c r="B555" s="1"/>
      <c r="F555"/>
    </row>
    <row r="556" spans="2:10" x14ac:dyDescent="0.3">
      <c r="B556" s="1"/>
      <c r="F556"/>
    </row>
    <row r="557" spans="2:10" x14ac:dyDescent="0.3">
      <c r="B557" s="1"/>
      <c r="F557"/>
      <c r="J557" s="2"/>
    </row>
    <row r="558" spans="2:10" x14ac:dyDescent="0.3">
      <c r="B558" s="1"/>
      <c r="F558"/>
    </row>
    <row r="559" spans="2:10" x14ac:dyDescent="0.3">
      <c r="B559" s="1"/>
      <c r="F559"/>
      <c r="J559" s="2"/>
    </row>
    <row r="560" spans="2:10" x14ac:dyDescent="0.3">
      <c r="B560" s="1"/>
      <c r="F560"/>
      <c r="J560" s="2"/>
    </row>
    <row r="561" spans="2:10" x14ac:dyDescent="0.3">
      <c r="B561" s="1"/>
      <c r="F561"/>
    </row>
    <row r="562" spans="2:10" x14ac:dyDescent="0.3">
      <c r="B562" s="1"/>
      <c r="F562"/>
    </row>
    <row r="563" spans="2:10" x14ac:dyDescent="0.3">
      <c r="B563" s="1"/>
      <c r="F563"/>
    </row>
    <row r="564" spans="2:10" x14ac:dyDescent="0.3">
      <c r="B564" s="1"/>
      <c r="F564"/>
    </row>
    <row r="565" spans="2:10" x14ac:dyDescent="0.3">
      <c r="B565" s="1"/>
      <c r="F565"/>
    </row>
    <row r="566" spans="2:10" x14ac:dyDescent="0.3">
      <c r="B566" s="1"/>
      <c r="F566"/>
      <c r="J566" s="2"/>
    </row>
    <row r="567" spans="2:10" x14ac:dyDescent="0.3">
      <c r="B567" s="1"/>
      <c r="F567"/>
    </row>
    <row r="568" spans="2:10" x14ac:dyDescent="0.3">
      <c r="B568" s="1"/>
      <c r="F568"/>
    </row>
    <row r="569" spans="2:10" x14ac:dyDescent="0.3">
      <c r="B569" s="1"/>
      <c r="F569"/>
    </row>
    <row r="570" spans="2:10" x14ac:dyDescent="0.3">
      <c r="B570" s="1"/>
      <c r="F570"/>
    </row>
    <row r="571" spans="2:10" x14ac:dyDescent="0.3">
      <c r="B571" s="1"/>
      <c r="F571"/>
    </row>
    <row r="572" spans="2:10" x14ac:dyDescent="0.3">
      <c r="B572" s="1"/>
      <c r="F572"/>
    </row>
    <row r="573" spans="2:10" x14ac:dyDescent="0.3">
      <c r="B573" s="1"/>
      <c r="F573"/>
    </row>
    <row r="574" spans="2:10" x14ac:dyDescent="0.3">
      <c r="B574" s="1"/>
      <c r="F574"/>
    </row>
    <row r="575" spans="2:10" x14ac:dyDescent="0.3">
      <c r="B575" s="1"/>
      <c r="F575"/>
    </row>
    <row r="576" spans="2:10" x14ac:dyDescent="0.3">
      <c r="B576" s="1"/>
      <c r="F576"/>
    </row>
    <row r="577" spans="2:10" x14ac:dyDescent="0.3">
      <c r="B577" s="1"/>
      <c r="F577"/>
    </row>
    <row r="578" spans="2:10" x14ac:dyDescent="0.3">
      <c r="B578" s="1"/>
      <c r="F578"/>
    </row>
    <row r="579" spans="2:10" x14ac:dyDescent="0.3">
      <c r="B579" s="1"/>
      <c r="F579"/>
    </row>
    <row r="580" spans="2:10" x14ac:dyDescent="0.3">
      <c r="B580" s="1"/>
      <c r="F580"/>
    </row>
    <row r="581" spans="2:10" x14ac:dyDescent="0.3">
      <c r="B581" s="1"/>
      <c r="F581"/>
    </row>
    <row r="582" spans="2:10" x14ac:dyDescent="0.3">
      <c r="B582" s="1"/>
      <c r="F582"/>
    </row>
    <row r="583" spans="2:10" x14ac:dyDescent="0.3">
      <c r="B583" s="1"/>
      <c r="F583"/>
    </row>
    <row r="584" spans="2:10" x14ac:dyDescent="0.3">
      <c r="B584" s="1"/>
      <c r="F584"/>
    </row>
    <row r="585" spans="2:10" x14ac:dyDescent="0.3">
      <c r="B585" s="1"/>
      <c r="F585"/>
    </row>
    <row r="586" spans="2:10" x14ac:dyDescent="0.3">
      <c r="B586" s="1"/>
      <c r="F586"/>
    </row>
    <row r="587" spans="2:10" x14ac:dyDescent="0.3">
      <c r="B587" s="1"/>
      <c r="F587"/>
    </row>
    <row r="588" spans="2:10" x14ac:dyDescent="0.3">
      <c r="B588" s="1"/>
      <c r="F588"/>
      <c r="J588" s="2"/>
    </row>
    <row r="589" spans="2:10" x14ac:dyDescent="0.3">
      <c r="B589" s="1"/>
      <c r="F589"/>
      <c r="J589" s="2"/>
    </row>
    <row r="590" spans="2:10" x14ac:dyDescent="0.3">
      <c r="B590" s="1"/>
      <c r="F590"/>
    </row>
    <row r="591" spans="2:10" x14ac:dyDescent="0.3">
      <c r="B591" s="1"/>
      <c r="F591"/>
    </row>
    <row r="592" spans="2:10" x14ac:dyDescent="0.3">
      <c r="B592" s="1"/>
      <c r="F592"/>
    </row>
    <row r="593" spans="2:10" x14ac:dyDescent="0.3">
      <c r="B593" s="1"/>
      <c r="F593"/>
    </row>
    <row r="594" spans="2:10" x14ac:dyDescent="0.3">
      <c r="B594" s="1"/>
      <c r="F594"/>
    </row>
    <row r="595" spans="2:10" x14ac:dyDescent="0.3">
      <c r="B595" s="1"/>
      <c r="F595"/>
    </row>
    <row r="596" spans="2:10" x14ac:dyDescent="0.3">
      <c r="B596" s="1"/>
      <c r="F596"/>
    </row>
    <row r="597" spans="2:10" x14ac:dyDescent="0.3">
      <c r="B597" s="1"/>
      <c r="F597"/>
    </row>
    <row r="598" spans="2:10" x14ac:dyDescent="0.3">
      <c r="B598" s="1"/>
      <c r="F598"/>
    </row>
    <row r="599" spans="2:10" x14ac:dyDescent="0.3">
      <c r="B599" s="1"/>
      <c r="F599"/>
      <c r="J599" s="2"/>
    </row>
    <row r="600" spans="2:10" x14ac:dyDescent="0.3">
      <c r="B600" s="1"/>
      <c r="F600" s="9"/>
    </row>
    <row r="601" spans="2:10" x14ac:dyDescent="0.3">
      <c r="B601" s="1"/>
      <c r="F601" s="9"/>
    </row>
    <row r="602" spans="2:10" x14ac:dyDescent="0.3">
      <c r="B602" s="1"/>
      <c r="F602" s="9"/>
    </row>
    <row r="603" spans="2:10" x14ac:dyDescent="0.3">
      <c r="B603" s="1"/>
      <c r="F603" s="9"/>
    </row>
    <row r="604" spans="2:10" x14ac:dyDescent="0.3">
      <c r="B604" s="1"/>
      <c r="F604" s="9"/>
    </row>
    <row r="605" spans="2:10" x14ac:dyDescent="0.3">
      <c r="B605" s="1"/>
      <c r="F605" s="9"/>
    </row>
    <row r="606" spans="2:10" x14ac:dyDescent="0.3">
      <c r="B606" s="1"/>
      <c r="F606" s="9"/>
    </row>
    <row r="607" spans="2:10" x14ac:dyDescent="0.3">
      <c r="B607" s="1"/>
      <c r="F607" s="9"/>
    </row>
    <row r="608" spans="2:10" x14ac:dyDescent="0.3">
      <c r="B608" s="1"/>
      <c r="F608" s="9"/>
    </row>
    <row r="609" spans="2:10" x14ac:dyDescent="0.3">
      <c r="B609" s="1"/>
      <c r="F609" s="9"/>
    </row>
    <row r="610" spans="2:10" x14ac:dyDescent="0.3">
      <c r="B610" s="1"/>
      <c r="F610" s="9"/>
    </row>
    <row r="611" spans="2:10" x14ac:dyDescent="0.3">
      <c r="B611" s="1"/>
      <c r="F611" s="9"/>
      <c r="J611" s="2"/>
    </row>
    <row r="612" spans="2:10" x14ac:dyDescent="0.3">
      <c r="B612" s="1"/>
      <c r="F612"/>
    </row>
    <row r="613" spans="2:10" x14ac:dyDescent="0.3">
      <c r="B613" s="1"/>
      <c r="F613"/>
    </row>
    <row r="614" spans="2:10" x14ac:dyDescent="0.3">
      <c r="B614" s="1"/>
      <c r="F614"/>
    </row>
    <row r="615" spans="2:10" x14ac:dyDescent="0.3">
      <c r="B615" s="1"/>
      <c r="F615"/>
    </row>
    <row r="616" spans="2:10" x14ac:dyDescent="0.3">
      <c r="B616" s="1"/>
      <c r="F616"/>
    </row>
    <row r="617" spans="2:10" x14ac:dyDescent="0.3">
      <c r="B617" s="1"/>
      <c r="F617"/>
    </row>
    <row r="618" spans="2:10" x14ac:dyDescent="0.3">
      <c r="B618" s="1"/>
      <c r="F618"/>
    </row>
    <row r="619" spans="2:10" x14ac:dyDescent="0.3">
      <c r="B619" s="1"/>
      <c r="F619"/>
      <c r="J619" s="2"/>
    </row>
    <row r="620" spans="2:10" x14ac:dyDescent="0.3">
      <c r="B620" s="1"/>
      <c r="F620"/>
    </row>
    <row r="621" spans="2:10" x14ac:dyDescent="0.3">
      <c r="B621" s="1"/>
      <c r="F621"/>
    </row>
    <row r="622" spans="2:10" x14ac:dyDescent="0.3">
      <c r="B622" s="1"/>
      <c r="F622"/>
    </row>
    <row r="623" spans="2:10" x14ac:dyDescent="0.3">
      <c r="B623" s="1"/>
      <c r="F623"/>
    </row>
    <row r="624" spans="2:10" x14ac:dyDescent="0.3">
      <c r="B624" s="1"/>
      <c r="F624"/>
    </row>
    <row r="625" spans="2:10" x14ac:dyDescent="0.3">
      <c r="B625" s="1"/>
      <c r="F625"/>
    </row>
    <row r="626" spans="2:10" x14ac:dyDescent="0.3">
      <c r="B626" s="1"/>
      <c r="F626"/>
    </row>
    <row r="627" spans="2:10" x14ac:dyDescent="0.3">
      <c r="B627" s="1"/>
      <c r="F627"/>
    </row>
    <row r="628" spans="2:10" x14ac:dyDescent="0.3">
      <c r="B628" s="1"/>
      <c r="F628"/>
    </row>
    <row r="629" spans="2:10" x14ac:dyDescent="0.3">
      <c r="B629" s="1"/>
      <c r="F629"/>
    </row>
    <row r="630" spans="2:10" x14ac:dyDescent="0.3">
      <c r="B630" s="1"/>
      <c r="F630"/>
      <c r="J630" s="2"/>
    </row>
    <row r="631" spans="2:10" x14ac:dyDescent="0.3">
      <c r="B631" s="1"/>
      <c r="F631"/>
    </row>
    <row r="632" spans="2:10" x14ac:dyDescent="0.3">
      <c r="B632" s="1"/>
      <c r="F632"/>
    </row>
    <row r="633" spans="2:10" x14ac:dyDescent="0.3">
      <c r="B633" s="1"/>
      <c r="F633"/>
    </row>
    <row r="634" spans="2:10" x14ac:dyDescent="0.3">
      <c r="B634" s="1"/>
      <c r="F634"/>
      <c r="J634" s="2"/>
    </row>
    <row r="635" spans="2:10" x14ac:dyDescent="0.3">
      <c r="B635" s="1"/>
      <c r="F635"/>
    </row>
    <row r="636" spans="2:10" x14ac:dyDescent="0.3">
      <c r="B636" s="1"/>
      <c r="F636"/>
    </row>
    <row r="637" spans="2:10" x14ac:dyDescent="0.3">
      <c r="B637" s="1"/>
      <c r="F637"/>
    </row>
    <row r="638" spans="2:10" x14ac:dyDescent="0.3">
      <c r="B638" s="1"/>
      <c r="F638"/>
    </row>
    <row r="639" spans="2:10" x14ac:dyDescent="0.3">
      <c r="B639" s="1"/>
      <c r="F639"/>
    </row>
    <row r="640" spans="2:10" x14ac:dyDescent="0.3">
      <c r="B640" s="1"/>
      <c r="F640"/>
      <c r="J640" s="2"/>
    </row>
    <row r="641" spans="2:10" x14ac:dyDescent="0.3">
      <c r="B641" s="1"/>
      <c r="F641"/>
    </row>
    <row r="642" spans="2:10" x14ac:dyDescent="0.3">
      <c r="B642" s="1"/>
      <c r="F642"/>
    </row>
    <row r="643" spans="2:10" x14ac:dyDescent="0.3">
      <c r="B643" s="1"/>
      <c r="F643"/>
    </row>
    <row r="644" spans="2:10" x14ac:dyDescent="0.3">
      <c r="B644" s="1"/>
      <c r="F644"/>
      <c r="J644" s="2"/>
    </row>
    <row r="645" spans="2:10" x14ac:dyDescent="0.3">
      <c r="B645" s="1"/>
      <c r="F645"/>
    </row>
    <row r="646" spans="2:10" x14ac:dyDescent="0.3">
      <c r="B646" s="1"/>
      <c r="F646"/>
    </row>
    <row r="647" spans="2:10" x14ac:dyDescent="0.3">
      <c r="B647" s="1"/>
      <c r="F647"/>
    </row>
    <row r="648" spans="2:10" x14ac:dyDescent="0.3">
      <c r="B648" s="1"/>
      <c r="F648"/>
    </row>
    <row r="649" spans="2:10" x14ac:dyDescent="0.3">
      <c r="B649" s="1"/>
      <c r="F649"/>
    </row>
    <row r="650" spans="2:10" x14ac:dyDescent="0.3">
      <c r="B650" s="1"/>
      <c r="F650"/>
    </row>
    <row r="651" spans="2:10" x14ac:dyDescent="0.3">
      <c r="B651" s="1"/>
      <c r="F651"/>
    </row>
    <row r="652" spans="2:10" x14ac:dyDescent="0.3">
      <c r="B652" s="1"/>
      <c r="F652"/>
    </row>
    <row r="653" spans="2:10" x14ac:dyDescent="0.3">
      <c r="B653" s="1"/>
      <c r="F653"/>
      <c r="J653" s="2"/>
    </row>
    <row r="654" spans="2:10" x14ac:dyDescent="0.3">
      <c r="B654" s="1"/>
      <c r="F654"/>
    </row>
    <row r="655" spans="2:10" x14ac:dyDescent="0.3">
      <c r="B655" s="1"/>
      <c r="F655"/>
      <c r="J655" s="2"/>
    </row>
    <row r="656" spans="2:10" x14ac:dyDescent="0.3">
      <c r="B656" s="1"/>
      <c r="F656"/>
    </row>
    <row r="657" spans="2:10" x14ac:dyDescent="0.3">
      <c r="B657" s="1"/>
      <c r="F657"/>
    </row>
    <row r="658" spans="2:10" x14ac:dyDescent="0.3">
      <c r="B658" s="1"/>
      <c r="F658"/>
    </row>
    <row r="659" spans="2:10" x14ac:dyDescent="0.3">
      <c r="B659" s="1"/>
      <c r="F659"/>
    </row>
    <row r="660" spans="2:10" x14ac:dyDescent="0.3">
      <c r="B660" s="1"/>
      <c r="F660"/>
    </row>
    <row r="661" spans="2:10" x14ac:dyDescent="0.3">
      <c r="B661" s="1"/>
      <c r="F661"/>
    </row>
    <row r="662" spans="2:10" x14ac:dyDescent="0.3">
      <c r="B662" s="1"/>
      <c r="F662"/>
    </row>
    <row r="663" spans="2:10" x14ac:dyDescent="0.3">
      <c r="B663" s="1"/>
      <c r="F663"/>
    </row>
    <row r="664" spans="2:10" x14ac:dyDescent="0.3">
      <c r="B664" s="1"/>
      <c r="F664" s="9"/>
      <c r="J664" s="2"/>
    </row>
    <row r="665" spans="2:10" x14ac:dyDescent="0.3">
      <c r="B665" s="1"/>
      <c r="F665" s="9"/>
    </row>
    <row r="666" spans="2:10" x14ac:dyDescent="0.3">
      <c r="B666" s="1"/>
      <c r="F666" s="9"/>
    </row>
    <row r="667" spans="2:10" x14ac:dyDescent="0.3">
      <c r="B667" s="1"/>
      <c r="F667" s="9"/>
    </row>
    <row r="668" spans="2:10" x14ac:dyDescent="0.3">
      <c r="B668" s="1"/>
      <c r="F668" s="9"/>
    </row>
    <row r="669" spans="2:10" x14ac:dyDescent="0.3">
      <c r="B669" s="1"/>
      <c r="F669" s="9"/>
    </row>
    <row r="670" spans="2:10" x14ac:dyDescent="0.3">
      <c r="B670" s="1"/>
      <c r="F670" s="9"/>
    </row>
    <row r="671" spans="2:10" x14ac:dyDescent="0.3">
      <c r="B671" s="1"/>
      <c r="F671" s="9"/>
    </row>
    <row r="672" spans="2:10" x14ac:dyDescent="0.3">
      <c r="B672" s="1"/>
      <c r="F672" s="9"/>
    </row>
    <row r="673" spans="2:10" x14ac:dyDescent="0.3">
      <c r="B673" s="1"/>
      <c r="F673" s="9"/>
    </row>
    <row r="674" spans="2:10" x14ac:dyDescent="0.3">
      <c r="B674" s="1"/>
      <c r="F674" s="9"/>
    </row>
    <row r="675" spans="2:10" x14ac:dyDescent="0.3">
      <c r="B675" s="1"/>
      <c r="F675" s="9"/>
    </row>
    <row r="676" spans="2:10" x14ac:dyDescent="0.3">
      <c r="B676" s="1"/>
      <c r="F676" s="9"/>
    </row>
    <row r="677" spans="2:10" x14ac:dyDescent="0.3">
      <c r="B677" s="1"/>
      <c r="F677"/>
    </row>
    <row r="678" spans="2:10" x14ac:dyDescent="0.3">
      <c r="B678" s="1"/>
      <c r="F678"/>
    </row>
    <row r="679" spans="2:10" x14ac:dyDescent="0.3">
      <c r="B679" s="1"/>
      <c r="F679"/>
    </row>
    <row r="680" spans="2:10" x14ac:dyDescent="0.3">
      <c r="B680" s="1"/>
      <c r="F680"/>
      <c r="J680" s="2"/>
    </row>
    <row r="681" spans="2:10" x14ac:dyDescent="0.3">
      <c r="B681" s="1"/>
      <c r="F681"/>
    </row>
    <row r="682" spans="2:10" x14ac:dyDescent="0.3">
      <c r="B682" s="1"/>
      <c r="F682"/>
    </row>
    <row r="683" spans="2:10" x14ac:dyDescent="0.3">
      <c r="B683" s="1"/>
      <c r="F683"/>
    </row>
    <row r="684" spans="2:10" x14ac:dyDescent="0.3">
      <c r="B684" s="1"/>
      <c r="F684"/>
    </row>
    <row r="685" spans="2:10" x14ac:dyDescent="0.3">
      <c r="B685" s="1"/>
      <c r="F685"/>
    </row>
    <row r="686" spans="2:10" x14ac:dyDescent="0.3">
      <c r="B686" s="1"/>
      <c r="F686"/>
    </row>
    <row r="687" spans="2:10" x14ac:dyDescent="0.3">
      <c r="B687" s="1"/>
      <c r="F687"/>
    </row>
    <row r="688" spans="2:10" x14ac:dyDescent="0.3">
      <c r="B688" s="1"/>
      <c r="F688"/>
      <c r="J688" s="2"/>
    </row>
    <row r="689" spans="2:10" x14ac:dyDescent="0.3">
      <c r="B689" s="1"/>
      <c r="F689"/>
    </row>
    <row r="690" spans="2:10" x14ac:dyDescent="0.3">
      <c r="B690" s="1"/>
      <c r="F690"/>
    </row>
    <row r="691" spans="2:10" x14ac:dyDescent="0.3">
      <c r="B691" s="1"/>
      <c r="F691"/>
      <c r="J691" s="2"/>
    </row>
    <row r="692" spans="2:10" x14ac:dyDescent="0.3">
      <c r="B692" s="1"/>
      <c r="F692"/>
    </row>
    <row r="693" spans="2:10" x14ac:dyDescent="0.3">
      <c r="B693" s="1"/>
      <c r="F693"/>
    </row>
    <row r="694" spans="2:10" x14ac:dyDescent="0.3">
      <c r="B694" s="1"/>
      <c r="F694"/>
      <c r="J694" s="2"/>
    </row>
    <row r="695" spans="2:10" x14ac:dyDescent="0.3">
      <c r="B695" s="1"/>
    </row>
  </sheetData>
  <sortState xmlns:xlrd2="http://schemas.microsoft.com/office/spreadsheetml/2017/richdata2" ref="A2:P117">
    <sortCondition ref="L2:L117"/>
    <sortCondition ref="C2:C117"/>
    <sortCondition ref="G2:G117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1CF7E-A4BD-43C5-B296-80750BA6C402}">
  <dimension ref="A1:B5"/>
  <sheetViews>
    <sheetView workbookViewId="0"/>
  </sheetViews>
  <sheetFormatPr defaultRowHeight="14.4" x14ac:dyDescent="0.3"/>
  <cols>
    <col min="1" max="1" width="13.109375" bestFit="1" customWidth="1"/>
    <col min="2" max="2" width="14.44140625" bestFit="1" customWidth="1"/>
  </cols>
  <sheetData>
    <row r="1" spans="1:2" x14ac:dyDescent="0.3">
      <c r="A1" s="7" t="s">
        <v>160</v>
      </c>
      <c r="B1" t="s">
        <v>162</v>
      </c>
    </row>
    <row r="2" spans="1:2" x14ac:dyDescent="0.3">
      <c r="A2" s="8" t="s">
        <v>149</v>
      </c>
      <c r="B2">
        <v>12</v>
      </c>
    </row>
    <row r="3" spans="1:2" x14ac:dyDescent="0.3">
      <c r="A3" s="8" t="s">
        <v>104</v>
      </c>
      <c r="B3">
        <v>53</v>
      </c>
    </row>
    <row r="4" spans="1:2" x14ac:dyDescent="0.3">
      <c r="A4" s="8" t="s">
        <v>103</v>
      </c>
      <c r="B4">
        <v>45</v>
      </c>
    </row>
    <row r="5" spans="1:2" x14ac:dyDescent="0.3">
      <c r="A5" s="8" t="s">
        <v>161</v>
      </c>
      <c r="B5">
        <v>110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15C53-2E0C-443F-A3C6-BA0DE9AB40A1}">
  <dimension ref="A1:G112"/>
  <sheetViews>
    <sheetView workbookViewId="0">
      <selection activeCell="B2" sqref="B2"/>
    </sheetView>
  </sheetViews>
  <sheetFormatPr defaultRowHeight="14.4" x14ac:dyDescent="0.3"/>
  <cols>
    <col min="6" max="6" width="24.88671875" bestFit="1" customWidth="1"/>
  </cols>
  <sheetData>
    <row r="1" spans="1:7" x14ac:dyDescent="0.3">
      <c r="A1" t="s">
        <v>163</v>
      </c>
      <c r="B1" t="s">
        <v>164</v>
      </c>
    </row>
    <row r="2" spans="1:7" x14ac:dyDescent="0.3">
      <c r="A2" s="2">
        <v>8</v>
      </c>
      <c r="B2">
        <f>(A2/2)*(A2/2)*3.1416/10000*10</f>
        <v>5.0265600000000001E-2</v>
      </c>
      <c r="F2" t="s">
        <v>149</v>
      </c>
      <c r="G2">
        <v>0.114990414</v>
      </c>
    </row>
    <row r="3" spans="1:7" x14ac:dyDescent="0.3">
      <c r="A3" s="2">
        <v>8.1</v>
      </c>
      <c r="B3">
        <f t="shared" ref="B3:B66" si="0">(A3/2)*(A3/2)*3.1416/10000*10</f>
        <v>5.1530093999999999E-2</v>
      </c>
      <c r="F3" t="s">
        <v>149</v>
      </c>
      <c r="G3">
        <v>0.18145881599999997</v>
      </c>
    </row>
    <row r="4" spans="1:7" x14ac:dyDescent="0.3">
      <c r="A4" s="2">
        <v>8.3000000000000007</v>
      </c>
      <c r="B4">
        <f t="shared" si="0"/>
        <v>5.4106206000000004E-2</v>
      </c>
      <c r="F4" t="s">
        <v>149</v>
      </c>
      <c r="G4">
        <v>0.34307057399999996</v>
      </c>
    </row>
    <row r="5" spans="1:7" x14ac:dyDescent="0.3">
      <c r="A5" s="2">
        <v>8.4</v>
      </c>
      <c r="B5">
        <f t="shared" si="0"/>
        <v>5.5417824000000004E-2</v>
      </c>
      <c r="F5" t="s">
        <v>149</v>
      </c>
      <c r="G5">
        <v>0.50670866399999992</v>
      </c>
    </row>
    <row r="6" spans="1:7" x14ac:dyDescent="0.3">
      <c r="A6" s="2">
        <v>8.6</v>
      </c>
      <c r="B6">
        <f t="shared" si="0"/>
        <v>5.8088183999999987E-2</v>
      </c>
      <c r="F6" t="s">
        <v>149</v>
      </c>
      <c r="G6">
        <v>0.5391299759999999</v>
      </c>
    </row>
    <row r="7" spans="1:7" x14ac:dyDescent="0.3">
      <c r="A7" s="2">
        <v>8.8000000000000007</v>
      </c>
      <c r="B7">
        <f t="shared" si="0"/>
        <v>6.082137600000001E-2</v>
      </c>
      <c r="F7" t="s">
        <v>149</v>
      </c>
      <c r="G7">
        <v>0.58535076600000002</v>
      </c>
    </row>
    <row r="8" spans="1:7" x14ac:dyDescent="0.3">
      <c r="A8" s="2">
        <v>8.9</v>
      </c>
      <c r="B8">
        <f t="shared" si="0"/>
        <v>6.2211534000000013E-2</v>
      </c>
      <c r="F8" t="s">
        <v>149</v>
      </c>
      <c r="G8">
        <v>0.85530060000000008</v>
      </c>
    </row>
    <row r="9" spans="1:7" x14ac:dyDescent="0.3">
      <c r="A9" s="2">
        <v>9</v>
      </c>
      <c r="B9">
        <f t="shared" si="0"/>
        <v>6.3617399999999991E-2</v>
      </c>
      <c r="F9" t="s">
        <v>149</v>
      </c>
      <c r="G9">
        <v>0.89197092600000016</v>
      </c>
    </row>
    <row r="10" spans="1:7" x14ac:dyDescent="0.3">
      <c r="A10" s="2">
        <v>9.1</v>
      </c>
      <c r="B10">
        <f t="shared" si="0"/>
        <v>6.5038973999999999E-2</v>
      </c>
      <c r="F10" t="s">
        <v>149</v>
      </c>
      <c r="G10">
        <v>0.95662505399999997</v>
      </c>
    </row>
    <row r="11" spans="1:7" x14ac:dyDescent="0.3">
      <c r="A11" s="2">
        <v>9.1</v>
      </c>
      <c r="B11">
        <f t="shared" si="0"/>
        <v>6.5038973999999999E-2</v>
      </c>
      <c r="F11" t="s">
        <v>149</v>
      </c>
      <c r="G11">
        <v>1.1762857260000004</v>
      </c>
    </row>
    <row r="12" spans="1:7" x14ac:dyDescent="0.3">
      <c r="A12" s="2">
        <v>9.1999999999999993</v>
      </c>
      <c r="B12">
        <f t="shared" si="0"/>
        <v>6.6476255999999997E-2</v>
      </c>
      <c r="F12" t="s">
        <v>149</v>
      </c>
      <c r="G12">
        <v>1.307408256</v>
      </c>
    </row>
    <row r="13" spans="1:7" x14ac:dyDescent="0.3">
      <c r="A13" s="2">
        <v>9.1999999999999993</v>
      </c>
      <c r="B13">
        <f t="shared" si="0"/>
        <v>6.6476255999999997E-2</v>
      </c>
      <c r="F13" t="s">
        <v>149</v>
      </c>
      <c r="G13">
        <v>1.7349486000000001</v>
      </c>
    </row>
    <row r="14" spans="1:7" x14ac:dyDescent="0.3">
      <c r="A14" s="2">
        <v>9.5</v>
      </c>
      <c r="B14">
        <f t="shared" si="0"/>
        <v>7.0882349999999997E-2</v>
      </c>
      <c r="F14" t="s">
        <v>104</v>
      </c>
      <c r="G14">
        <v>5.0265600000000001E-2</v>
      </c>
    </row>
    <row r="15" spans="1:7" x14ac:dyDescent="0.3">
      <c r="A15" s="2">
        <v>9.9</v>
      </c>
      <c r="B15">
        <f t="shared" si="0"/>
        <v>7.6977054000000017E-2</v>
      </c>
      <c r="F15" t="s">
        <v>104</v>
      </c>
      <c r="G15">
        <v>5.1530093999999999E-2</v>
      </c>
    </row>
    <row r="16" spans="1:7" x14ac:dyDescent="0.3">
      <c r="A16" s="2">
        <v>10</v>
      </c>
      <c r="B16">
        <f t="shared" si="0"/>
        <v>7.8539999999999999E-2</v>
      </c>
      <c r="F16" t="s">
        <v>104</v>
      </c>
      <c r="G16">
        <v>5.4106206000000004E-2</v>
      </c>
    </row>
    <row r="17" spans="1:7" x14ac:dyDescent="0.3">
      <c r="A17" s="2">
        <v>10.1</v>
      </c>
      <c r="B17">
        <f t="shared" si="0"/>
        <v>8.0118653999999984E-2</v>
      </c>
      <c r="F17" t="s">
        <v>104</v>
      </c>
      <c r="G17">
        <v>5.5417824000000004E-2</v>
      </c>
    </row>
    <row r="18" spans="1:7" x14ac:dyDescent="0.3">
      <c r="A18" s="2">
        <v>10.199999999999999</v>
      </c>
      <c r="B18">
        <f t="shared" si="0"/>
        <v>8.1713015999999999E-2</v>
      </c>
      <c r="F18" t="s">
        <v>104</v>
      </c>
      <c r="G18">
        <v>6.082137600000001E-2</v>
      </c>
    </row>
    <row r="19" spans="1:7" x14ac:dyDescent="0.3">
      <c r="A19" s="2">
        <v>10.4</v>
      </c>
      <c r="B19">
        <f t="shared" si="0"/>
        <v>8.4948863999999999E-2</v>
      </c>
      <c r="F19" t="s">
        <v>104</v>
      </c>
      <c r="G19">
        <v>6.2211534000000013E-2</v>
      </c>
    </row>
    <row r="20" spans="1:7" x14ac:dyDescent="0.3">
      <c r="A20" s="2">
        <v>10.7</v>
      </c>
      <c r="B20">
        <f t="shared" si="0"/>
        <v>8.9920445999999987E-2</v>
      </c>
      <c r="F20" t="s">
        <v>104</v>
      </c>
      <c r="G20">
        <v>6.3617399999999991E-2</v>
      </c>
    </row>
    <row r="21" spans="1:7" x14ac:dyDescent="0.3">
      <c r="A21" s="2">
        <v>10.8</v>
      </c>
      <c r="B21">
        <f t="shared" si="0"/>
        <v>9.1609056000000022E-2</v>
      </c>
      <c r="F21" t="s">
        <v>104</v>
      </c>
      <c r="G21">
        <v>6.5038973999999999E-2</v>
      </c>
    </row>
    <row r="22" spans="1:7" x14ac:dyDescent="0.3">
      <c r="A22" s="2">
        <v>11.2</v>
      </c>
      <c r="B22">
        <f t="shared" si="0"/>
        <v>9.8520575999999985E-2</v>
      </c>
      <c r="F22" t="s">
        <v>104</v>
      </c>
      <c r="G22">
        <v>6.5038973999999999E-2</v>
      </c>
    </row>
    <row r="23" spans="1:7" x14ac:dyDescent="0.3">
      <c r="A23" s="2">
        <v>11.2</v>
      </c>
      <c r="B23">
        <f t="shared" si="0"/>
        <v>9.8520575999999985E-2</v>
      </c>
      <c r="F23" t="s">
        <v>104</v>
      </c>
      <c r="G23">
        <v>6.6476255999999997E-2</v>
      </c>
    </row>
    <row r="24" spans="1:7" x14ac:dyDescent="0.3">
      <c r="A24" s="2">
        <v>11.3</v>
      </c>
      <c r="B24">
        <f t="shared" si="0"/>
        <v>0.10028772600000001</v>
      </c>
      <c r="F24" t="s">
        <v>104</v>
      </c>
      <c r="G24">
        <v>6.6476255999999997E-2</v>
      </c>
    </row>
    <row r="25" spans="1:7" x14ac:dyDescent="0.3">
      <c r="A25" s="2">
        <v>11.6</v>
      </c>
      <c r="B25">
        <f t="shared" si="0"/>
        <v>0.105683424</v>
      </c>
      <c r="F25" t="s">
        <v>104</v>
      </c>
      <c r="G25">
        <v>7.0882349999999997E-2</v>
      </c>
    </row>
    <row r="26" spans="1:7" x14ac:dyDescent="0.3">
      <c r="A26" s="2">
        <v>11.7</v>
      </c>
      <c r="B26">
        <f t="shared" si="0"/>
        <v>0.10751340599999999</v>
      </c>
      <c r="F26" t="s">
        <v>104</v>
      </c>
      <c r="G26">
        <v>7.6977054000000017E-2</v>
      </c>
    </row>
    <row r="27" spans="1:7" x14ac:dyDescent="0.3">
      <c r="A27" s="2">
        <v>11.7</v>
      </c>
      <c r="B27">
        <f t="shared" si="0"/>
        <v>0.10751340599999999</v>
      </c>
      <c r="F27" t="s">
        <v>104</v>
      </c>
      <c r="G27">
        <v>7.8539999999999999E-2</v>
      </c>
    </row>
    <row r="28" spans="1:7" x14ac:dyDescent="0.3">
      <c r="A28" s="2">
        <v>11.7</v>
      </c>
      <c r="B28">
        <f t="shared" si="0"/>
        <v>0.10751340599999999</v>
      </c>
      <c r="F28" t="s">
        <v>104</v>
      </c>
      <c r="G28">
        <v>8.0118653999999984E-2</v>
      </c>
    </row>
    <row r="29" spans="1:7" x14ac:dyDescent="0.3">
      <c r="A29" s="2">
        <v>11.9</v>
      </c>
      <c r="B29">
        <f t="shared" si="0"/>
        <v>0.111220494</v>
      </c>
      <c r="F29" t="s">
        <v>104</v>
      </c>
      <c r="G29">
        <v>8.1713015999999999E-2</v>
      </c>
    </row>
    <row r="30" spans="1:7" x14ac:dyDescent="0.3">
      <c r="A30" s="2">
        <v>12.1</v>
      </c>
      <c r="B30">
        <f t="shared" si="0"/>
        <v>0.114990414</v>
      </c>
      <c r="F30" t="s">
        <v>104</v>
      </c>
      <c r="G30">
        <v>8.4948863999999999E-2</v>
      </c>
    </row>
    <row r="31" spans="1:7" x14ac:dyDescent="0.3">
      <c r="A31" s="2">
        <v>12.4</v>
      </c>
      <c r="B31">
        <f t="shared" si="0"/>
        <v>0.12076310400000001</v>
      </c>
      <c r="F31" t="s">
        <v>104</v>
      </c>
      <c r="G31">
        <v>9.1609056000000022E-2</v>
      </c>
    </row>
    <row r="32" spans="1:7" x14ac:dyDescent="0.3">
      <c r="A32" s="2">
        <v>12.5</v>
      </c>
      <c r="B32">
        <f t="shared" si="0"/>
        <v>0.12271875</v>
      </c>
      <c r="F32" t="s">
        <v>104</v>
      </c>
      <c r="G32">
        <v>9.8520575999999985E-2</v>
      </c>
    </row>
    <row r="33" spans="1:7" x14ac:dyDescent="0.3">
      <c r="A33" s="2">
        <v>12.8</v>
      </c>
      <c r="B33">
        <f t="shared" si="0"/>
        <v>0.12867993600000002</v>
      </c>
      <c r="F33" t="s">
        <v>104</v>
      </c>
      <c r="G33">
        <v>9.8520575999999985E-2</v>
      </c>
    </row>
    <row r="34" spans="1:7" x14ac:dyDescent="0.3">
      <c r="A34" s="2">
        <v>12.8</v>
      </c>
      <c r="B34">
        <f t="shared" si="0"/>
        <v>0.12867993600000002</v>
      </c>
      <c r="F34" t="s">
        <v>104</v>
      </c>
      <c r="G34">
        <v>0.10028772600000001</v>
      </c>
    </row>
    <row r="35" spans="1:7" x14ac:dyDescent="0.3">
      <c r="A35" s="2">
        <v>12.8</v>
      </c>
      <c r="B35">
        <f t="shared" si="0"/>
        <v>0.12867993600000002</v>
      </c>
      <c r="F35" t="s">
        <v>104</v>
      </c>
      <c r="G35">
        <v>0.105683424</v>
      </c>
    </row>
    <row r="36" spans="1:7" x14ac:dyDescent="0.3">
      <c r="A36" s="2">
        <v>13.7</v>
      </c>
      <c r="B36">
        <f t="shared" si="0"/>
        <v>0.14741172599999997</v>
      </c>
      <c r="F36" t="s">
        <v>104</v>
      </c>
      <c r="G36">
        <v>0.10751340599999999</v>
      </c>
    </row>
    <row r="37" spans="1:7" x14ac:dyDescent="0.3">
      <c r="A37" s="2">
        <v>13.8</v>
      </c>
      <c r="B37">
        <f t="shared" si="0"/>
        <v>0.14957157600000001</v>
      </c>
      <c r="F37" t="s">
        <v>104</v>
      </c>
      <c r="G37">
        <v>0.10751340599999999</v>
      </c>
    </row>
    <row r="38" spans="1:7" x14ac:dyDescent="0.3">
      <c r="A38" s="2">
        <v>14</v>
      </c>
      <c r="B38">
        <f t="shared" si="0"/>
        <v>0.1539384</v>
      </c>
      <c r="F38" t="s">
        <v>104</v>
      </c>
      <c r="G38">
        <v>0.10751340599999999</v>
      </c>
    </row>
    <row r="39" spans="1:7" x14ac:dyDescent="0.3">
      <c r="A39" s="2">
        <v>14.5</v>
      </c>
      <c r="B39">
        <f t="shared" si="0"/>
        <v>0.16513034999999998</v>
      </c>
      <c r="F39" t="s">
        <v>104</v>
      </c>
      <c r="G39">
        <v>0.111220494</v>
      </c>
    </row>
    <row r="40" spans="1:7" x14ac:dyDescent="0.3">
      <c r="A40" s="2">
        <v>14.6</v>
      </c>
      <c r="B40">
        <f t="shared" si="0"/>
        <v>0.16741586400000003</v>
      </c>
      <c r="F40" t="s">
        <v>104</v>
      </c>
      <c r="G40">
        <v>0.12076310400000001</v>
      </c>
    </row>
    <row r="41" spans="1:7" x14ac:dyDescent="0.3">
      <c r="A41" s="2">
        <v>15.2</v>
      </c>
      <c r="B41">
        <f t="shared" si="0"/>
        <v>0.18145881599999997</v>
      </c>
      <c r="F41" t="s">
        <v>104</v>
      </c>
      <c r="G41">
        <v>0.12271875</v>
      </c>
    </row>
    <row r="42" spans="1:7" x14ac:dyDescent="0.3">
      <c r="A42" s="2">
        <v>15.2</v>
      </c>
      <c r="B42">
        <f t="shared" si="0"/>
        <v>0.18145881599999997</v>
      </c>
      <c r="F42" t="s">
        <v>104</v>
      </c>
      <c r="G42">
        <v>0.12867993600000002</v>
      </c>
    </row>
    <row r="43" spans="1:7" x14ac:dyDescent="0.3">
      <c r="A43" s="2">
        <v>15.6</v>
      </c>
      <c r="B43">
        <f t="shared" si="0"/>
        <v>0.191134944</v>
      </c>
      <c r="F43" t="s">
        <v>104</v>
      </c>
      <c r="G43">
        <v>0.12867993600000002</v>
      </c>
    </row>
    <row r="44" spans="1:7" x14ac:dyDescent="0.3">
      <c r="A44" s="4">
        <v>15.7</v>
      </c>
      <c r="B44">
        <f t="shared" si="0"/>
        <v>0.193593246</v>
      </c>
      <c r="F44" t="s">
        <v>104</v>
      </c>
      <c r="G44">
        <v>0.12867993600000002</v>
      </c>
    </row>
    <row r="45" spans="1:7" x14ac:dyDescent="0.3">
      <c r="A45" s="2">
        <v>15.7</v>
      </c>
      <c r="B45">
        <f t="shared" si="0"/>
        <v>0.193593246</v>
      </c>
      <c r="F45" t="s">
        <v>104</v>
      </c>
      <c r="G45">
        <v>0.14957157600000001</v>
      </c>
    </row>
    <row r="46" spans="1:7" x14ac:dyDescent="0.3">
      <c r="A46" s="2">
        <v>16.2</v>
      </c>
      <c r="B46">
        <f t="shared" si="0"/>
        <v>0.20612037599999999</v>
      </c>
      <c r="F46" t="s">
        <v>104</v>
      </c>
      <c r="G46">
        <v>0.16513034999999998</v>
      </c>
    </row>
    <row r="47" spans="1:7" x14ac:dyDescent="0.3">
      <c r="A47" s="2">
        <v>16.2</v>
      </c>
      <c r="B47">
        <f t="shared" si="0"/>
        <v>0.20612037599999999</v>
      </c>
      <c r="F47" t="s">
        <v>104</v>
      </c>
      <c r="G47">
        <v>0.16741586400000003</v>
      </c>
    </row>
    <row r="48" spans="1:7" x14ac:dyDescent="0.3">
      <c r="A48" s="2">
        <v>16.600000000000001</v>
      </c>
      <c r="B48">
        <f t="shared" si="0"/>
        <v>0.21642482400000002</v>
      </c>
      <c r="F48" t="s">
        <v>104</v>
      </c>
      <c r="G48">
        <v>0.18145881599999997</v>
      </c>
    </row>
    <row r="49" spans="1:7" x14ac:dyDescent="0.3">
      <c r="A49" s="2">
        <v>16.8</v>
      </c>
      <c r="B49">
        <f t="shared" si="0"/>
        <v>0.22167129600000002</v>
      </c>
      <c r="F49" t="s">
        <v>104</v>
      </c>
      <c r="G49">
        <v>0.191134944</v>
      </c>
    </row>
    <row r="50" spans="1:7" x14ac:dyDescent="0.3">
      <c r="A50" s="2">
        <v>16.899999999999999</v>
      </c>
      <c r="B50">
        <f t="shared" si="0"/>
        <v>0.224318094</v>
      </c>
      <c r="F50" t="s">
        <v>104</v>
      </c>
      <c r="G50">
        <v>0.20612037599999999</v>
      </c>
    </row>
    <row r="51" spans="1:7" x14ac:dyDescent="0.3">
      <c r="A51" s="2">
        <v>17.3</v>
      </c>
      <c r="B51">
        <f t="shared" si="0"/>
        <v>0.23506236600000002</v>
      </c>
      <c r="F51" t="s">
        <v>104</v>
      </c>
      <c r="G51">
        <v>0.22167129600000002</v>
      </c>
    </row>
    <row r="52" spans="1:7" x14ac:dyDescent="0.3">
      <c r="A52" s="2">
        <v>17.399999999999999</v>
      </c>
      <c r="B52">
        <f t="shared" si="0"/>
        <v>0.23778770399999993</v>
      </c>
      <c r="F52" t="s">
        <v>104</v>
      </c>
      <c r="G52">
        <v>0.224318094</v>
      </c>
    </row>
    <row r="53" spans="1:7" x14ac:dyDescent="0.3">
      <c r="A53">
        <v>17.5</v>
      </c>
      <c r="B53">
        <f t="shared" si="0"/>
        <v>0.24052875000000001</v>
      </c>
      <c r="F53" t="s">
        <v>104</v>
      </c>
      <c r="G53">
        <v>0.23506236600000002</v>
      </c>
    </row>
    <row r="54" spans="1:7" x14ac:dyDescent="0.3">
      <c r="A54">
        <v>17.5</v>
      </c>
      <c r="B54">
        <f t="shared" si="0"/>
        <v>0.24052875000000001</v>
      </c>
      <c r="F54" t="s">
        <v>104</v>
      </c>
      <c r="G54">
        <v>0.24052875000000001</v>
      </c>
    </row>
    <row r="55" spans="1:7" x14ac:dyDescent="0.3">
      <c r="A55" s="2">
        <v>18.100000000000001</v>
      </c>
      <c r="B55">
        <f t="shared" si="0"/>
        <v>0.25730489400000006</v>
      </c>
      <c r="F55" t="s">
        <v>104</v>
      </c>
      <c r="G55">
        <v>0.24052875000000001</v>
      </c>
    </row>
    <row r="56" spans="1:7" x14ac:dyDescent="0.3">
      <c r="A56" s="2">
        <v>18.100000000000001</v>
      </c>
      <c r="B56">
        <f t="shared" si="0"/>
        <v>0.25730489400000006</v>
      </c>
      <c r="F56" t="s">
        <v>104</v>
      </c>
      <c r="G56">
        <v>0.25730489400000006</v>
      </c>
    </row>
    <row r="57" spans="1:7" x14ac:dyDescent="0.3">
      <c r="A57" s="2">
        <v>18.3</v>
      </c>
      <c r="B57">
        <f t="shared" si="0"/>
        <v>0.26302260600000005</v>
      </c>
      <c r="F57" t="s">
        <v>104</v>
      </c>
      <c r="G57">
        <v>0.26302260600000005</v>
      </c>
    </row>
    <row r="58" spans="1:7" x14ac:dyDescent="0.3">
      <c r="A58" s="2">
        <v>18.899999999999999</v>
      </c>
      <c r="B58">
        <f t="shared" si="0"/>
        <v>0.28055273399999991</v>
      </c>
      <c r="F58" t="s">
        <v>104</v>
      </c>
      <c r="G58">
        <v>0.28352939999999999</v>
      </c>
    </row>
    <row r="59" spans="1:7" x14ac:dyDescent="0.3">
      <c r="A59" s="2">
        <v>19</v>
      </c>
      <c r="B59">
        <f t="shared" si="0"/>
        <v>0.28352939999999999</v>
      </c>
      <c r="F59" t="s">
        <v>104</v>
      </c>
      <c r="G59">
        <v>0.30171926400000004</v>
      </c>
    </row>
    <row r="60" spans="1:7" x14ac:dyDescent="0.3">
      <c r="A60" s="2">
        <v>19.600000000000001</v>
      </c>
      <c r="B60">
        <f t="shared" si="0"/>
        <v>0.30171926400000004</v>
      </c>
      <c r="F60" t="s">
        <v>104</v>
      </c>
      <c r="G60">
        <v>0.30480588599999997</v>
      </c>
    </row>
    <row r="61" spans="1:7" x14ac:dyDescent="0.3">
      <c r="A61" s="2">
        <v>19.7</v>
      </c>
      <c r="B61">
        <f t="shared" si="0"/>
        <v>0.30480588599999997</v>
      </c>
      <c r="F61" t="s">
        <v>104</v>
      </c>
      <c r="G61">
        <v>0.31415999999999999</v>
      </c>
    </row>
    <row r="62" spans="1:7" x14ac:dyDescent="0.3">
      <c r="A62" s="2">
        <v>20</v>
      </c>
      <c r="B62">
        <f t="shared" si="0"/>
        <v>0.31415999999999999</v>
      </c>
      <c r="F62" t="s">
        <v>104</v>
      </c>
      <c r="G62">
        <v>0.33006435000000001</v>
      </c>
    </row>
    <row r="63" spans="1:7" x14ac:dyDescent="0.3">
      <c r="A63" s="2">
        <v>20</v>
      </c>
      <c r="B63">
        <f t="shared" si="0"/>
        <v>0.31415999999999999</v>
      </c>
      <c r="F63" t="s">
        <v>104</v>
      </c>
      <c r="G63">
        <v>0.339795456</v>
      </c>
    </row>
    <row r="64" spans="1:7" x14ac:dyDescent="0.3">
      <c r="A64" s="2">
        <v>20.5</v>
      </c>
      <c r="B64">
        <f t="shared" si="0"/>
        <v>0.33006435000000001</v>
      </c>
      <c r="F64" t="s">
        <v>104</v>
      </c>
      <c r="G64">
        <v>0.339795456</v>
      </c>
    </row>
    <row r="65" spans="1:7" x14ac:dyDescent="0.3">
      <c r="A65" s="2">
        <v>20.8</v>
      </c>
      <c r="B65">
        <f t="shared" si="0"/>
        <v>0.339795456</v>
      </c>
      <c r="F65" t="s">
        <v>104</v>
      </c>
      <c r="G65">
        <v>0.35299017600000004</v>
      </c>
    </row>
    <row r="66" spans="1:7" x14ac:dyDescent="0.3">
      <c r="A66" s="2">
        <v>20.8</v>
      </c>
      <c r="B66">
        <f t="shared" si="0"/>
        <v>0.339795456</v>
      </c>
      <c r="F66" t="s">
        <v>104</v>
      </c>
      <c r="G66">
        <v>0.36305114999999999</v>
      </c>
    </row>
    <row r="67" spans="1:7" x14ac:dyDescent="0.3">
      <c r="A67" s="2">
        <v>20.9</v>
      </c>
      <c r="B67">
        <f t="shared" ref="B67:B111" si="1">(A67/2)*(A67/2)*3.1416/10000*10</f>
        <v>0.34307057399999996</v>
      </c>
      <c r="F67" t="s">
        <v>104</v>
      </c>
      <c r="G67">
        <v>0.51070634999999998</v>
      </c>
    </row>
    <row r="68" spans="1:7" x14ac:dyDescent="0.3">
      <c r="A68" s="2">
        <v>21.2</v>
      </c>
      <c r="B68">
        <f t="shared" si="1"/>
        <v>0.35299017600000004</v>
      </c>
      <c r="F68" t="s">
        <v>103</v>
      </c>
      <c r="G68">
        <v>5.8088183999999987E-2</v>
      </c>
    </row>
    <row r="69" spans="1:7" x14ac:dyDescent="0.3">
      <c r="A69" s="2">
        <v>21.4</v>
      </c>
      <c r="B69">
        <f t="shared" si="1"/>
        <v>0.35968178399999995</v>
      </c>
      <c r="F69" t="s">
        <v>103</v>
      </c>
      <c r="G69">
        <v>8.9920445999999987E-2</v>
      </c>
    </row>
    <row r="70" spans="1:7" x14ac:dyDescent="0.3">
      <c r="A70" s="2">
        <v>21.4</v>
      </c>
      <c r="B70">
        <f t="shared" si="1"/>
        <v>0.35968178399999995</v>
      </c>
      <c r="F70" t="s">
        <v>103</v>
      </c>
      <c r="G70">
        <v>0.14741172599999997</v>
      </c>
    </row>
    <row r="71" spans="1:7" x14ac:dyDescent="0.3">
      <c r="A71" s="2">
        <v>21.5</v>
      </c>
      <c r="B71">
        <f t="shared" si="1"/>
        <v>0.36305114999999999</v>
      </c>
      <c r="F71" t="s">
        <v>103</v>
      </c>
      <c r="G71">
        <v>0.1539384</v>
      </c>
    </row>
    <row r="72" spans="1:7" x14ac:dyDescent="0.3">
      <c r="A72" s="4">
        <v>22.5</v>
      </c>
      <c r="B72">
        <f t="shared" si="1"/>
        <v>0.39760875000000001</v>
      </c>
      <c r="F72" t="s">
        <v>103</v>
      </c>
      <c r="G72" s="5">
        <v>0.193593246</v>
      </c>
    </row>
    <row r="73" spans="1:7" x14ac:dyDescent="0.3">
      <c r="A73" s="2">
        <v>22.9</v>
      </c>
      <c r="B73">
        <f t="shared" si="1"/>
        <v>0.411871614</v>
      </c>
      <c r="F73" t="s">
        <v>103</v>
      </c>
      <c r="G73">
        <v>0.193593246</v>
      </c>
    </row>
    <row r="74" spans="1:7" x14ac:dyDescent="0.3">
      <c r="A74" s="2">
        <v>23</v>
      </c>
      <c r="B74">
        <f t="shared" si="1"/>
        <v>0.41547659999999997</v>
      </c>
      <c r="F74" t="s">
        <v>103</v>
      </c>
      <c r="G74">
        <v>0.20612037599999999</v>
      </c>
    </row>
    <row r="75" spans="1:7" x14ac:dyDescent="0.3">
      <c r="A75" s="4">
        <v>23.1</v>
      </c>
      <c r="B75">
        <f t="shared" si="1"/>
        <v>0.41909729399999995</v>
      </c>
      <c r="F75" t="s">
        <v>103</v>
      </c>
      <c r="G75">
        <v>0.21642482400000002</v>
      </c>
    </row>
    <row r="76" spans="1:7" x14ac:dyDescent="0.3">
      <c r="A76" s="2">
        <v>23.1</v>
      </c>
      <c r="B76">
        <f t="shared" si="1"/>
        <v>0.41909729399999995</v>
      </c>
      <c r="F76" t="s">
        <v>103</v>
      </c>
      <c r="G76">
        <v>0.23778770399999993</v>
      </c>
    </row>
    <row r="77" spans="1:7" x14ac:dyDescent="0.3">
      <c r="A77" s="2">
        <v>23.2</v>
      </c>
      <c r="B77">
        <f t="shared" si="1"/>
        <v>0.42273369599999999</v>
      </c>
      <c r="F77" t="s">
        <v>103</v>
      </c>
      <c r="G77">
        <v>0.25730489400000006</v>
      </c>
    </row>
    <row r="78" spans="1:7" x14ac:dyDescent="0.3">
      <c r="A78" s="2">
        <v>23.2</v>
      </c>
      <c r="B78">
        <f t="shared" si="1"/>
        <v>0.42273369599999999</v>
      </c>
      <c r="F78" t="s">
        <v>103</v>
      </c>
      <c r="G78">
        <v>0.28055273399999991</v>
      </c>
    </row>
    <row r="79" spans="1:7" x14ac:dyDescent="0.3">
      <c r="A79" s="2">
        <v>23.4</v>
      </c>
      <c r="B79">
        <f t="shared" si="1"/>
        <v>0.43005362399999997</v>
      </c>
      <c r="F79" t="s">
        <v>103</v>
      </c>
      <c r="G79">
        <v>0.31415999999999999</v>
      </c>
    </row>
    <row r="80" spans="1:7" x14ac:dyDescent="0.3">
      <c r="A80" s="2">
        <v>24.2</v>
      </c>
      <c r="B80">
        <f t="shared" si="1"/>
        <v>0.459961656</v>
      </c>
      <c r="F80" t="s">
        <v>103</v>
      </c>
      <c r="G80">
        <v>0.35968178399999995</v>
      </c>
    </row>
    <row r="81" spans="1:7" x14ac:dyDescent="0.3">
      <c r="A81" s="2">
        <v>25.4</v>
      </c>
      <c r="B81">
        <f t="shared" si="1"/>
        <v>0.50670866399999992</v>
      </c>
      <c r="F81" t="s">
        <v>103</v>
      </c>
      <c r="G81">
        <v>0.35968178399999995</v>
      </c>
    </row>
    <row r="82" spans="1:7" x14ac:dyDescent="0.3">
      <c r="A82" s="2">
        <v>25.5</v>
      </c>
      <c r="B82">
        <f t="shared" si="1"/>
        <v>0.51070634999999998</v>
      </c>
      <c r="F82" s="5" t="s">
        <v>103</v>
      </c>
      <c r="G82" s="5">
        <v>0.39760875000000001</v>
      </c>
    </row>
    <row r="83" spans="1:7" x14ac:dyDescent="0.3">
      <c r="A83" s="2">
        <v>25.9</v>
      </c>
      <c r="B83">
        <f t="shared" si="1"/>
        <v>0.52685417400000001</v>
      </c>
      <c r="F83" s="5" t="s">
        <v>103</v>
      </c>
      <c r="G83">
        <v>0.411871614</v>
      </c>
    </row>
    <row r="84" spans="1:7" x14ac:dyDescent="0.3">
      <c r="A84" s="2">
        <v>26.2</v>
      </c>
      <c r="B84">
        <f t="shared" si="1"/>
        <v>0.5391299759999999</v>
      </c>
      <c r="F84" t="s">
        <v>103</v>
      </c>
      <c r="G84">
        <v>0.41547659999999997</v>
      </c>
    </row>
    <row r="85" spans="1:7" x14ac:dyDescent="0.3">
      <c r="A85" s="2">
        <v>26.7</v>
      </c>
      <c r="B85">
        <f t="shared" si="1"/>
        <v>0.559903806</v>
      </c>
      <c r="F85" t="s">
        <v>103</v>
      </c>
      <c r="G85" s="5">
        <v>0.41909729399999995</v>
      </c>
    </row>
    <row r="86" spans="1:7" x14ac:dyDescent="0.3">
      <c r="A86" s="2">
        <v>27</v>
      </c>
      <c r="B86">
        <f t="shared" si="1"/>
        <v>0.57255659999999997</v>
      </c>
      <c r="F86" s="5" t="s">
        <v>103</v>
      </c>
      <c r="G86">
        <v>0.41909729399999995</v>
      </c>
    </row>
    <row r="87" spans="1:7" x14ac:dyDescent="0.3">
      <c r="A87" s="2">
        <v>27.3</v>
      </c>
      <c r="B87">
        <f t="shared" si="1"/>
        <v>0.58535076600000002</v>
      </c>
      <c r="F87" s="5" t="s">
        <v>103</v>
      </c>
      <c r="G87">
        <v>0.42273369599999999</v>
      </c>
    </row>
    <row r="88" spans="1:7" x14ac:dyDescent="0.3">
      <c r="A88" s="2">
        <v>27.9</v>
      </c>
      <c r="B88">
        <f t="shared" si="1"/>
        <v>0.61136321400000004</v>
      </c>
      <c r="F88" s="5" t="s">
        <v>103</v>
      </c>
      <c r="G88">
        <v>0.42273369599999999</v>
      </c>
    </row>
    <row r="89" spans="1:7" x14ac:dyDescent="0.3">
      <c r="A89" s="2">
        <v>27.9</v>
      </c>
      <c r="B89">
        <f t="shared" si="1"/>
        <v>0.61136321400000004</v>
      </c>
      <c r="F89" s="5" t="s">
        <v>103</v>
      </c>
      <c r="G89">
        <v>0.43005362399999997</v>
      </c>
    </row>
    <row r="90" spans="1:7" x14ac:dyDescent="0.3">
      <c r="A90" s="2">
        <v>27.9</v>
      </c>
      <c r="B90">
        <f t="shared" si="1"/>
        <v>0.61136321400000004</v>
      </c>
      <c r="F90" s="5" t="s">
        <v>103</v>
      </c>
      <c r="G90">
        <v>0.459961656</v>
      </c>
    </row>
    <row r="91" spans="1:7" x14ac:dyDescent="0.3">
      <c r="A91" s="2">
        <v>28.1</v>
      </c>
      <c r="B91">
        <f t="shared" si="1"/>
        <v>0.62015969400000004</v>
      </c>
      <c r="F91" s="5" t="s">
        <v>103</v>
      </c>
      <c r="G91">
        <v>0.52685417400000001</v>
      </c>
    </row>
    <row r="92" spans="1:7" x14ac:dyDescent="0.3">
      <c r="A92" s="2">
        <v>28.7</v>
      </c>
      <c r="B92">
        <f t="shared" si="1"/>
        <v>0.64692612599999988</v>
      </c>
      <c r="F92" t="s">
        <v>103</v>
      </c>
      <c r="G92">
        <v>0.559903806</v>
      </c>
    </row>
    <row r="93" spans="1:7" x14ac:dyDescent="0.3">
      <c r="A93" s="2">
        <v>28.9</v>
      </c>
      <c r="B93">
        <f t="shared" si="1"/>
        <v>0.65597393399999981</v>
      </c>
      <c r="F93" t="s">
        <v>103</v>
      </c>
      <c r="G93">
        <v>0.57255659999999997</v>
      </c>
    </row>
    <row r="94" spans="1:7" x14ac:dyDescent="0.3">
      <c r="A94" s="2">
        <v>29.5</v>
      </c>
      <c r="B94">
        <f t="shared" si="1"/>
        <v>0.68349435000000003</v>
      </c>
      <c r="F94" t="s">
        <v>103</v>
      </c>
      <c r="G94">
        <v>0.61136321400000004</v>
      </c>
    </row>
    <row r="95" spans="1:7" x14ac:dyDescent="0.3">
      <c r="A95" s="2">
        <v>32.799999999999997</v>
      </c>
      <c r="B95">
        <f t="shared" si="1"/>
        <v>0.84496473599999999</v>
      </c>
      <c r="F95" t="s">
        <v>103</v>
      </c>
      <c r="G95">
        <v>0.61136321400000004</v>
      </c>
    </row>
    <row r="96" spans="1:7" x14ac:dyDescent="0.3">
      <c r="A96" s="2">
        <v>33</v>
      </c>
      <c r="B96">
        <f t="shared" si="1"/>
        <v>0.85530060000000008</v>
      </c>
      <c r="F96" s="5" t="s">
        <v>103</v>
      </c>
      <c r="G96">
        <v>0.61136321400000004</v>
      </c>
    </row>
    <row r="97" spans="1:7" x14ac:dyDescent="0.3">
      <c r="A97" s="2">
        <v>33.700000000000003</v>
      </c>
      <c r="B97">
        <f t="shared" si="1"/>
        <v>0.89197092600000016</v>
      </c>
      <c r="F97" s="5" t="s">
        <v>103</v>
      </c>
      <c r="G97">
        <v>0.62015969400000004</v>
      </c>
    </row>
    <row r="98" spans="1:7" x14ac:dyDescent="0.3">
      <c r="A98" s="2">
        <v>34.1</v>
      </c>
      <c r="B98">
        <f t="shared" si="1"/>
        <v>0.91327097400000012</v>
      </c>
      <c r="F98" s="5" t="s">
        <v>103</v>
      </c>
      <c r="G98">
        <v>0.64692612599999988</v>
      </c>
    </row>
    <row r="99" spans="1:7" x14ac:dyDescent="0.3">
      <c r="A99" s="2">
        <v>34.9</v>
      </c>
      <c r="B99">
        <f t="shared" si="1"/>
        <v>0.95662505399999997</v>
      </c>
      <c r="F99" t="s">
        <v>103</v>
      </c>
      <c r="G99">
        <v>0.65597393399999981</v>
      </c>
    </row>
    <row r="100" spans="1:7" x14ac:dyDescent="0.3">
      <c r="A100" s="2">
        <v>36.6</v>
      </c>
      <c r="B100">
        <f t="shared" si="1"/>
        <v>1.0520904240000002</v>
      </c>
      <c r="F100" s="5" t="s">
        <v>103</v>
      </c>
      <c r="G100">
        <v>0.68349435000000003</v>
      </c>
    </row>
    <row r="101" spans="1:7" x14ac:dyDescent="0.3">
      <c r="A101" s="2">
        <v>37.299999999999997</v>
      </c>
      <c r="B101">
        <f t="shared" si="1"/>
        <v>1.092719166</v>
      </c>
      <c r="F101" t="s">
        <v>103</v>
      </c>
      <c r="G101">
        <v>0.84496473599999999</v>
      </c>
    </row>
    <row r="102" spans="1:7" x14ac:dyDescent="0.3">
      <c r="A102" s="2">
        <v>38</v>
      </c>
      <c r="B102">
        <f t="shared" si="1"/>
        <v>1.1341175999999999</v>
      </c>
      <c r="F102" s="5" t="s">
        <v>103</v>
      </c>
      <c r="G102">
        <v>0.91327097400000012</v>
      </c>
    </row>
    <row r="103" spans="1:7" x14ac:dyDescent="0.3">
      <c r="A103" s="2">
        <v>38.700000000000003</v>
      </c>
      <c r="B103">
        <f t="shared" si="1"/>
        <v>1.1762857260000004</v>
      </c>
      <c r="F103" t="s">
        <v>103</v>
      </c>
      <c r="G103">
        <v>1.0520904240000002</v>
      </c>
    </row>
    <row r="104" spans="1:7" x14ac:dyDescent="0.3">
      <c r="A104" s="2">
        <v>40.799999999999997</v>
      </c>
      <c r="B104">
        <f t="shared" si="1"/>
        <v>1.307408256</v>
      </c>
      <c r="F104" t="s">
        <v>103</v>
      </c>
      <c r="G104">
        <v>1.092719166</v>
      </c>
    </row>
    <row r="105" spans="1:7" x14ac:dyDescent="0.3">
      <c r="A105" s="2">
        <v>44</v>
      </c>
      <c r="B105">
        <f t="shared" si="1"/>
        <v>1.5205344000000001</v>
      </c>
      <c r="F105" s="5" t="s">
        <v>103</v>
      </c>
      <c r="G105">
        <v>1.1341175999999999</v>
      </c>
    </row>
    <row r="106" spans="1:7" x14ac:dyDescent="0.3">
      <c r="A106" s="2">
        <v>44.1</v>
      </c>
      <c r="B106">
        <f t="shared" si="1"/>
        <v>1.527453774</v>
      </c>
      <c r="F106" t="s">
        <v>103</v>
      </c>
      <c r="G106">
        <v>1.5205344000000001</v>
      </c>
    </row>
    <row r="107" spans="1:7" x14ac:dyDescent="0.3">
      <c r="A107" s="2">
        <v>44.5</v>
      </c>
      <c r="B107">
        <f t="shared" si="1"/>
        <v>1.5552883500000001</v>
      </c>
      <c r="F107" t="s">
        <v>103</v>
      </c>
      <c r="G107">
        <v>1.527453774</v>
      </c>
    </row>
    <row r="108" spans="1:7" x14ac:dyDescent="0.3">
      <c r="A108" s="2">
        <v>47</v>
      </c>
      <c r="B108">
        <f t="shared" si="1"/>
        <v>1.7349486000000001</v>
      </c>
      <c r="F108" t="s">
        <v>103</v>
      </c>
      <c r="G108">
        <v>1.5552883500000001</v>
      </c>
    </row>
    <row r="109" spans="1:7" x14ac:dyDescent="0.3">
      <c r="A109" s="2">
        <v>47.4</v>
      </c>
      <c r="B109">
        <f t="shared" si="1"/>
        <v>1.7646053039999998</v>
      </c>
      <c r="F109" t="s">
        <v>103</v>
      </c>
      <c r="G109">
        <v>1.7646053039999998</v>
      </c>
    </row>
    <row r="110" spans="1:7" x14ac:dyDescent="0.3">
      <c r="A110" s="4">
        <v>48.8</v>
      </c>
      <c r="B110">
        <f t="shared" si="1"/>
        <v>1.8703829759999997</v>
      </c>
      <c r="F110" s="5" t="s">
        <v>103</v>
      </c>
      <c r="G110" s="5">
        <v>1.8703829759999997</v>
      </c>
    </row>
    <row r="111" spans="1:7" x14ac:dyDescent="0.3">
      <c r="A111" s="4">
        <v>58.8</v>
      </c>
      <c r="B111">
        <f t="shared" si="1"/>
        <v>2.7154733759999994</v>
      </c>
      <c r="F111" t="s">
        <v>103</v>
      </c>
      <c r="G111" s="5">
        <v>2.7154733759999994</v>
      </c>
    </row>
    <row r="112" spans="1:7" x14ac:dyDescent="0.3">
      <c r="A112" s="4"/>
      <c r="B112">
        <v>47.02</v>
      </c>
    </row>
  </sheetData>
  <sortState xmlns:xlrd2="http://schemas.microsoft.com/office/spreadsheetml/2017/richdata2" ref="F2:G111">
    <sortCondition ref="F2:F11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C9918-7717-4A59-9695-E33E4CC9DC88}">
  <dimension ref="A2:C112"/>
  <sheetViews>
    <sheetView workbookViewId="0">
      <selection activeCell="E11" sqref="E11"/>
    </sheetView>
  </sheetViews>
  <sheetFormatPr defaultRowHeight="14.4" x14ac:dyDescent="0.3"/>
  <sheetData>
    <row r="2" spans="1:3" x14ac:dyDescent="0.3">
      <c r="A2" s="2">
        <v>10.7</v>
      </c>
      <c r="B2" t="s">
        <v>149</v>
      </c>
      <c r="C2">
        <f t="shared" ref="C2:C33" si="0">(A2/2)*(A2/2)*3.1416/10000*10</f>
        <v>8.9920445999999987E-2</v>
      </c>
    </row>
    <row r="3" spans="1:3" x14ac:dyDescent="0.3">
      <c r="A3" s="2">
        <v>11.5</v>
      </c>
      <c r="B3" t="s">
        <v>149</v>
      </c>
      <c r="C3">
        <f t="shared" si="0"/>
        <v>0.10386914999999999</v>
      </c>
    </row>
    <row r="4" spans="1:3" x14ac:dyDescent="0.3">
      <c r="A4" s="2">
        <v>11.6</v>
      </c>
      <c r="B4" t="s">
        <v>149</v>
      </c>
      <c r="C4">
        <f t="shared" si="0"/>
        <v>0.105683424</v>
      </c>
    </row>
    <row r="5" spans="1:3" x14ac:dyDescent="0.3">
      <c r="A5" s="2">
        <v>12.5</v>
      </c>
      <c r="B5" t="s">
        <v>149</v>
      </c>
      <c r="C5">
        <f t="shared" si="0"/>
        <v>0.12271875</v>
      </c>
    </row>
    <row r="6" spans="1:3" x14ac:dyDescent="0.3">
      <c r="A6" s="2">
        <v>12.5</v>
      </c>
      <c r="B6" t="s">
        <v>149</v>
      </c>
      <c r="C6">
        <f t="shared" si="0"/>
        <v>0.12271875</v>
      </c>
    </row>
    <row r="7" spans="1:3" x14ac:dyDescent="0.3">
      <c r="A7" s="2">
        <v>16.3</v>
      </c>
      <c r="B7" t="s">
        <v>149</v>
      </c>
      <c r="C7">
        <f t="shared" si="0"/>
        <v>0.20867292600000001</v>
      </c>
    </row>
    <row r="8" spans="1:3" x14ac:dyDescent="0.3">
      <c r="A8" s="2">
        <v>16.7</v>
      </c>
      <c r="B8" t="s">
        <v>149</v>
      </c>
      <c r="C8">
        <f t="shared" si="0"/>
        <v>0.21904020599999996</v>
      </c>
    </row>
    <row r="9" spans="1:3" x14ac:dyDescent="0.3">
      <c r="A9" s="2">
        <v>17.100000000000001</v>
      </c>
      <c r="B9" t="s">
        <v>149</v>
      </c>
      <c r="C9">
        <f t="shared" si="0"/>
        <v>0.22965881400000002</v>
      </c>
    </row>
    <row r="10" spans="1:3" x14ac:dyDescent="0.3">
      <c r="A10" s="2">
        <v>18.100000000000001</v>
      </c>
      <c r="B10" t="s">
        <v>149</v>
      </c>
      <c r="C10">
        <f t="shared" si="0"/>
        <v>0.25730489400000006</v>
      </c>
    </row>
    <row r="11" spans="1:3" x14ac:dyDescent="0.3">
      <c r="A11" s="2">
        <v>19</v>
      </c>
      <c r="B11" t="s">
        <v>149</v>
      </c>
      <c r="C11">
        <f t="shared" si="0"/>
        <v>0.28352939999999999</v>
      </c>
    </row>
    <row r="12" spans="1:3" x14ac:dyDescent="0.3">
      <c r="A12" s="2">
        <v>19.5</v>
      </c>
      <c r="B12" t="s">
        <v>149</v>
      </c>
      <c r="C12">
        <f t="shared" si="0"/>
        <v>0.29864835000000001</v>
      </c>
    </row>
    <row r="13" spans="1:3" x14ac:dyDescent="0.3">
      <c r="A13" s="2">
        <v>21.1</v>
      </c>
      <c r="B13" t="s">
        <v>149</v>
      </c>
      <c r="C13">
        <f t="shared" si="0"/>
        <v>0.34966793400000001</v>
      </c>
    </row>
    <row r="14" spans="1:3" x14ac:dyDescent="0.3">
      <c r="A14" s="2">
        <v>21.9</v>
      </c>
      <c r="B14" t="s">
        <v>149</v>
      </c>
      <c r="C14">
        <f t="shared" si="0"/>
        <v>0.37668569399999996</v>
      </c>
    </row>
    <row r="15" spans="1:3" x14ac:dyDescent="0.3">
      <c r="A15" s="2">
        <v>23</v>
      </c>
      <c r="B15" t="s">
        <v>149</v>
      </c>
      <c r="C15">
        <f t="shared" si="0"/>
        <v>0.41547659999999997</v>
      </c>
    </row>
    <row r="16" spans="1:3" x14ac:dyDescent="0.3">
      <c r="A16" s="2">
        <v>23.6</v>
      </c>
      <c r="B16" t="s">
        <v>149</v>
      </c>
      <c r="C16">
        <f t="shared" si="0"/>
        <v>0.43743638400000007</v>
      </c>
    </row>
    <row r="17" spans="1:3" x14ac:dyDescent="0.3">
      <c r="A17" s="2">
        <v>26.1</v>
      </c>
      <c r="B17" t="s">
        <v>149</v>
      </c>
      <c r="C17">
        <f t="shared" si="0"/>
        <v>0.53502233399999999</v>
      </c>
    </row>
    <row r="18" spans="1:3" x14ac:dyDescent="0.3">
      <c r="A18" s="2">
        <v>26.2</v>
      </c>
      <c r="B18" t="s">
        <v>149</v>
      </c>
      <c r="C18">
        <f t="shared" si="0"/>
        <v>0.5391299759999999</v>
      </c>
    </row>
    <row r="19" spans="1:3" x14ac:dyDescent="0.3">
      <c r="A19" s="2">
        <v>26.4</v>
      </c>
      <c r="B19" t="s">
        <v>149</v>
      </c>
      <c r="C19">
        <f t="shared" si="0"/>
        <v>0.5473923839999999</v>
      </c>
    </row>
    <row r="20" spans="1:3" x14ac:dyDescent="0.3">
      <c r="A20" s="2">
        <v>28</v>
      </c>
      <c r="B20" t="s">
        <v>149</v>
      </c>
      <c r="C20">
        <f t="shared" si="0"/>
        <v>0.61575360000000001</v>
      </c>
    </row>
    <row r="21" spans="1:3" x14ac:dyDescent="0.3">
      <c r="A21" s="2">
        <v>28.1</v>
      </c>
      <c r="B21" t="s">
        <v>149</v>
      </c>
      <c r="C21">
        <f t="shared" si="0"/>
        <v>0.62015969400000004</v>
      </c>
    </row>
    <row r="22" spans="1:3" x14ac:dyDescent="0.3">
      <c r="A22" s="2">
        <v>29.3</v>
      </c>
      <c r="B22" t="s">
        <v>149</v>
      </c>
      <c r="C22">
        <f t="shared" si="0"/>
        <v>0.67425804600000006</v>
      </c>
    </row>
    <row r="23" spans="1:3" x14ac:dyDescent="0.3">
      <c r="A23" s="2">
        <v>34</v>
      </c>
      <c r="B23" t="s">
        <v>149</v>
      </c>
      <c r="C23">
        <f t="shared" si="0"/>
        <v>0.90792240000000013</v>
      </c>
    </row>
    <row r="24" spans="1:3" x14ac:dyDescent="0.3">
      <c r="A24" s="2">
        <v>44.9</v>
      </c>
      <c r="B24" t="s">
        <v>149</v>
      </c>
      <c r="C24">
        <f t="shared" si="0"/>
        <v>1.5833742539999998</v>
      </c>
    </row>
    <row r="25" spans="1:3" x14ac:dyDescent="0.3">
      <c r="A25" s="2">
        <v>8.1</v>
      </c>
      <c r="B25" t="s">
        <v>104</v>
      </c>
      <c r="C25">
        <f t="shared" si="0"/>
        <v>5.1530093999999999E-2</v>
      </c>
    </row>
    <row r="26" spans="1:3" x14ac:dyDescent="0.3">
      <c r="A26" s="2">
        <v>8.1999999999999993</v>
      </c>
      <c r="B26" t="s">
        <v>104</v>
      </c>
      <c r="C26">
        <f t="shared" si="0"/>
        <v>5.2810296E-2</v>
      </c>
    </row>
    <row r="27" spans="1:3" x14ac:dyDescent="0.3">
      <c r="A27" s="2">
        <v>8.3000000000000007</v>
      </c>
      <c r="B27" t="s">
        <v>104</v>
      </c>
      <c r="C27">
        <f t="shared" si="0"/>
        <v>5.4106206000000004E-2</v>
      </c>
    </row>
    <row r="28" spans="1:3" x14ac:dyDescent="0.3">
      <c r="A28">
        <v>8.4</v>
      </c>
      <c r="B28" t="s">
        <v>104</v>
      </c>
      <c r="C28">
        <f t="shared" si="0"/>
        <v>5.5417824000000004E-2</v>
      </c>
    </row>
    <row r="29" spans="1:3" x14ac:dyDescent="0.3">
      <c r="A29" s="2">
        <v>8.5</v>
      </c>
      <c r="B29" t="s">
        <v>104</v>
      </c>
      <c r="C29">
        <f t="shared" si="0"/>
        <v>5.6745150000000008E-2</v>
      </c>
    </row>
    <row r="30" spans="1:3" x14ac:dyDescent="0.3">
      <c r="A30" s="2">
        <v>8.5</v>
      </c>
      <c r="B30" t="s">
        <v>104</v>
      </c>
      <c r="C30">
        <f t="shared" si="0"/>
        <v>5.6745150000000008E-2</v>
      </c>
    </row>
    <row r="31" spans="1:3" x14ac:dyDescent="0.3">
      <c r="A31" s="2">
        <v>8.8000000000000007</v>
      </c>
      <c r="B31" t="s">
        <v>104</v>
      </c>
      <c r="C31">
        <f t="shared" si="0"/>
        <v>6.082137600000001E-2</v>
      </c>
    </row>
    <row r="32" spans="1:3" x14ac:dyDescent="0.3">
      <c r="A32" s="2">
        <v>8.9</v>
      </c>
      <c r="B32" t="s">
        <v>104</v>
      </c>
      <c r="C32">
        <f t="shared" si="0"/>
        <v>6.2211534000000013E-2</v>
      </c>
    </row>
    <row r="33" spans="1:3" x14ac:dyDescent="0.3">
      <c r="A33" s="2">
        <v>9.1</v>
      </c>
      <c r="B33" t="s">
        <v>104</v>
      </c>
      <c r="C33">
        <f t="shared" si="0"/>
        <v>6.5038973999999999E-2</v>
      </c>
    </row>
    <row r="34" spans="1:3" x14ac:dyDescent="0.3">
      <c r="A34" s="2">
        <v>9.1999999999999993</v>
      </c>
      <c r="B34" t="s">
        <v>104</v>
      </c>
      <c r="C34">
        <f t="shared" ref="C34:C65" si="1">(A34/2)*(A34/2)*3.1416/10000*10</f>
        <v>6.6476255999999997E-2</v>
      </c>
    </row>
    <row r="35" spans="1:3" x14ac:dyDescent="0.3">
      <c r="A35" s="2">
        <v>9.1999999999999993</v>
      </c>
      <c r="B35" t="s">
        <v>104</v>
      </c>
      <c r="C35">
        <f t="shared" si="1"/>
        <v>6.6476255999999997E-2</v>
      </c>
    </row>
    <row r="36" spans="1:3" x14ac:dyDescent="0.3">
      <c r="A36" s="2">
        <v>9.1999999999999993</v>
      </c>
      <c r="B36" t="s">
        <v>104</v>
      </c>
      <c r="C36">
        <f t="shared" si="1"/>
        <v>6.6476255999999997E-2</v>
      </c>
    </row>
    <row r="37" spans="1:3" x14ac:dyDescent="0.3">
      <c r="A37" s="2">
        <v>9.4</v>
      </c>
      <c r="B37" t="s">
        <v>104</v>
      </c>
      <c r="C37">
        <f t="shared" si="1"/>
        <v>6.9397944000000017E-2</v>
      </c>
    </row>
    <row r="38" spans="1:3" x14ac:dyDescent="0.3">
      <c r="A38" s="2">
        <v>9.5</v>
      </c>
      <c r="B38" t="s">
        <v>104</v>
      </c>
      <c r="C38">
        <f t="shared" si="1"/>
        <v>7.0882349999999997E-2</v>
      </c>
    </row>
    <row r="39" spans="1:3" x14ac:dyDescent="0.3">
      <c r="A39" s="2">
        <v>9.6</v>
      </c>
      <c r="B39" t="s">
        <v>104</v>
      </c>
      <c r="C39">
        <f t="shared" si="1"/>
        <v>7.2382463999999994E-2</v>
      </c>
    </row>
    <row r="40" spans="1:3" x14ac:dyDescent="0.3">
      <c r="A40" s="2">
        <v>9.6</v>
      </c>
      <c r="B40" t="s">
        <v>104</v>
      </c>
      <c r="C40">
        <f t="shared" si="1"/>
        <v>7.2382463999999994E-2</v>
      </c>
    </row>
    <row r="41" spans="1:3" x14ac:dyDescent="0.3">
      <c r="A41" s="2">
        <v>9.6999999999999993</v>
      </c>
      <c r="B41" t="s">
        <v>104</v>
      </c>
      <c r="C41">
        <f t="shared" si="1"/>
        <v>7.389828599999998E-2</v>
      </c>
    </row>
    <row r="42" spans="1:3" x14ac:dyDescent="0.3">
      <c r="A42" s="2">
        <v>10</v>
      </c>
      <c r="B42" t="s">
        <v>104</v>
      </c>
      <c r="C42">
        <f t="shared" si="1"/>
        <v>7.8539999999999999E-2</v>
      </c>
    </row>
    <row r="43" spans="1:3" x14ac:dyDescent="0.3">
      <c r="A43" s="2">
        <v>10.1</v>
      </c>
      <c r="B43" t="s">
        <v>104</v>
      </c>
      <c r="C43">
        <f t="shared" si="1"/>
        <v>8.0118653999999984E-2</v>
      </c>
    </row>
    <row r="44" spans="1:3" x14ac:dyDescent="0.3">
      <c r="A44" s="2">
        <v>10.8</v>
      </c>
      <c r="B44" t="s">
        <v>104</v>
      </c>
      <c r="C44">
        <f t="shared" si="1"/>
        <v>9.1609056000000022E-2</v>
      </c>
    </row>
    <row r="45" spans="1:3" x14ac:dyDescent="0.3">
      <c r="A45" s="2">
        <v>10.9</v>
      </c>
      <c r="B45" t="s">
        <v>104</v>
      </c>
      <c r="C45">
        <f t="shared" si="1"/>
        <v>9.3313374000000004E-2</v>
      </c>
    </row>
    <row r="46" spans="1:3" x14ac:dyDescent="0.3">
      <c r="A46" s="2">
        <v>11.9</v>
      </c>
      <c r="B46" t="s">
        <v>104</v>
      </c>
      <c r="C46">
        <f t="shared" si="1"/>
        <v>0.111220494</v>
      </c>
    </row>
    <row r="47" spans="1:3" x14ac:dyDescent="0.3">
      <c r="A47" s="2">
        <v>11.9</v>
      </c>
      <c r="B47" t="s">
        <v>104</v>
      </c>
      <c r="C47">
        <f t="shared" si="1"/>
        <v>0.111220494</v>
      </c>
    </row>
    <row r="48" spans="1:3" x14ac:dyDescent="0.3">
      <c r="A48" s="2">
        <v>12</v>
      </c>
      <c r="B48" t="s">
        <v>104</v>
      </c>
      <c r="C48">
        <f t="shared" si="1"/>
        <v>0.11309760000000001</v>
      </c>
    </row>
    <row r="49" spans="1:3" x14ac:dyDescent="0.3">
      <c r="A49" s="2">
        <v>12.5</v>
      </c>
      <c r="B49" t="s">
        <v>104</v>
      </c>
      <c r="C49">
        <f t="shared" si="1"/>
        <v>0.12271875</v>
      </c>
    </row>
    <row r="50" spans="1:3" x14ac:dyDescent="0.3">
      <c r="A50" s="2">
        <v>12.5</v>
      </c>
      <c r="B50" t="s">
        <v>104</v>
      </c>
      <c r="C50">
        <f t="shared" si="1"/>
        <v>0.12271875</v>
      </c>
    </row>
    <row r="51" spans="1:3" x14ac:dyDescent="0.3">
      <c r="A51" s="2">
        <v>12.5</v>
      </c>
      <c r="B51" t="s">
        <v>104</v>
      </c>
      <c r="C51">
        <f t="shared" si="1"/>
        <v>0.12271875</v>
      </c>
    </row>
    <row r="52" spans="1:3" x14ac:dyDescent="0.3">
      <c r="A52" s="2">
        <v>12.9</v>
      </c>
      <c r="B52" t="s">
        <v>104</v>
      </c>
      <c r="C52">
        <f t="shared" si="1"/>
        <v>0.13069841399999998</v>
      </c>
    </row>
    <row r="53" spans="1:3" x14ac:dyDescent="0.3">
      <c r="A53" s="2">
        <v>12.9</v>
      </c>
      <c r="B53" t="s">
        <v>104</v>
      </c>
      <c r="C53">
        <f t="shared" si="1"/>
        <v>0.13069841399999998</v>
      </c>
    </row>
    <row r="54" spans="1:3" x14ac:dyDescent="0.3">
      <c r="A54" s="2">
        <v>13.1</v>
      </c>
      <c r="B54" t="s">
        <v>104</v>
      </c>
      <c r="C54">
        <f t="shared" si="1"/>
        <v>0.13478249399999997</v>
      </c>
    </row>
    <row r="55" spans="1:3" x14ac:dyDescent="0.3">
      <c r="A55" s="2">
        <v>14</v>
      </c>
      <c r="B55" t="s">
        <v>104</v>
      </c>
      <c r="C55">
        <f t="shared" si="1"/>
        <v>0.1539384</v>
      </c>
    </row>
    <row r="56" spans="1:3" x14ac:dyDescent="0.3">
      <c r="A56" s="2">
        <v>14</v>
      </c>
      <c r="B56" t="s">
        <v>104</v>
      </c>
      <c r="C56">
        <f t="shared" si="1"/>
        <v>0.1539384</v>
      </c>
    </row>
    <row r="57" spans="1:3" x14ac:dyDescent="0.3">
      <c r="A57" s="2">
        <v>14.3</v>
      </c>
      <c r="B57" t="s">
        <v>104</v>
      </c>
      <c r="C57">
        <f t="shared" si="1"/>
        <v>0.16060644600000001</v>
      </c>
    </row>
    <row r="58" spans="1:3" x14ac:dyDescent="0.3">
      <c r="A58" s="2">
        <v>14.4</v>
      </c>
      <c r="B58" t="s">
        <v>104</v>
      </c>
      <c r="C58">
        <f t="shared" si="1"/>
        <v>0.162860544</v>
      </c>
    </row>
    <row r="59" spans="1:3" x14ac:dyDescent="0.3">
      <c r="A59" s="2">
        <v>14.4</v>
      </c>
      <c r="B59" t="s">
        <v>104</v>
      </c>
      <c r="C59">
        <f t="shared" si="1"/>
        <v>0.162860544</v>
      </c>
    </row>
    <row r="60" spans="1:3" x14ac:dyDescent="0.3">
      <c r="A60" s="2">
        <v>14.5</v>
      </c>
      <c r="B60" t="s">
        <v>104</v>
      </c>
      <c r="C60">
        <f t="shared" si="1"/>
        <v>0.16513034999999998</v>
      </c>
    </row>
    <row r="61" spans="1:3" x14ac:dyDescent="0.3">
      <c r="A61" s="2">
        <v>15</v>
      </c>
      <c r="B61" t="s">
        <v>104</v>
      </c>
      <c r="C61">
        <f t="shared" si="1"/>
        <v>0.17671500000000001</v>
      </c>
    </row>
    <row r="62" spans="1:3" x14ac:dyDescent="0.3">
      <c r="A62" s="2">
        <v>15.5</v>
      </c>
      <c r="B62" t="s">
        <v>104</v>
      </c>
      <c r="C62">
        <f t="shared" si="1"/>
        <v>0.18869235000000001</v>
      </c>
    </row>
    <row r="63" spans="1:3" x14ac:dyDescent="0.3">
      <c r="A63" s="2">
        <v>15.6</v>
      </c>
      <c r="B63" t="s">
        <v>104</v>
      </c>
      <c r="C63">
        <f t="shared" si="1"/>
        <v>0.191134944</v>
      </c>
    </row>
    <row r="64" spans="1:3" x14ac:dyDescent="0.3">
      <c r="A64" s="2">
        <v>15.9</v>
      </c>
      <c r="B64" t="s">
        <v>104</v>
      </c>
      <c r="C64">
        <f t="shared" si="1"/>
        <v>0.198556974</v>
      </c>
    </row>
    <row r="65" spans="1:3" x14ac:dyDescent="0.3">
      <c r="A65" s="2">
        <v>16.5</v>
      </c>
      <c r="B65" t="s">
        <v>104</v>
      </c>
      <c r="C65">
        <f t="shared" si="1"/>
        <v>0.21382515000000002</v>
      </c>
    </row>
    <row r="66" spans="1:3" x14ac:dyDescent="0.3">
      <c r="A66" s="2">
        <v>16.600000000000001</v>
      </c>
      <c r="B66" t="s">
        <v>104</v>
      </c>
      <c r="C66">
        <f t="shared" ref="C66:C97" si="2">(A66/2)*(A66/2)*3.1416/10000*10</f>
        <v>0.21642482400000002</v>
      </c>
    </row>
    <row r="67" spans="1:3" x14ac:dyDescent="0.3">
      <c r="A67" s="2">
        <v>16.8</v>
      </c>
      <c r="B67" t="s">
        <v>104</v>
      </c>
      <c r="C67">
        <f t="shared" si="2"/>
        <v>0.22167129600000002</v>
      </c>
    </row>
    <row r="68" spans="1:3" x14ac:dyDescent="0.3">
      <c r="A68" s="2">
        <v>18</v>
      </c>
      <c r="B68" t="s">
        <v>104</v>
      </c>
      <c r="C68">
        <f t="shared" si="2"/>
        <v>0.25446959999999996</v>
      </c>
    </row>
    <row r="69" spans="1:3" x14ac:dyDescent="0.3">
      <c r="A69" s="2">
        <v>18</v>
      </c>
      <c r="B69" t="s">
        <v>104</v>
      </c>
      <c r="C69">
        <f t="shared" si="2"/>
        <v>0.25446959999999996</v>
      </c>
    </row>
    <row r="70" spans="1:3" x14ac:dyDescent="0.3">
      <c r="A70" s="2">
        <v>18.2</v>
      </c>
      <c r="B70" t="s">
        <v>104</v>
      </c>
      <c r="C70">
        <f t="shared" si="2"/>
        <v>0.260155896</v>
      </c>
    </row>
    <row r="71" spans="1:3" x14ac:dyDescent="0.3">
      <c r="A71" s="2">
        <v>19.3</v>
      </c>
      <c r="B71" t="s">
        <v>104</v>
      </c>
      <c r="C71">
        <f t="shared" si="2"/>
        <v>0.292553646</v>
      </c>
    </row>
    <row r="72" spans="1:3" x14ac:dyDescent="0.3">
      <c r="A72" s="2">
        <v>19.7</v>
      </c>
      <c r="B72" t="s">
        <v>104</v>
      </c>
      <c r="C72">
        <f t="shared" si="2"/>
        <v>0.30480588599999997</v>
      </c>
    </row>
    <row r="73" spans="1:3" x14ac:dyDescent="0.3">
      <c r="A73" s="2">
        <v>20</v>
      </c>
      <c r="B73" t="s">
        <v>104</v>
      </c>
      <c r="C73">
        <f t="shared" si="2"/>
        <v>0.31415999999999999</v>
      </c>
    </row>
    <row r="74" spans="1:3" x14ac:dyDescent="0.3">
      <c r="A74" s="2">
        <v>20.5</v>
      </c>
      <c r="B74" t="s">
        <v>104</v>
      </c>
      <c r="C74">
        <f t="shared" si="2"/>
        <v>0.33006435000000001</v>
      </c>
    </row>
    <row r="75" spans="1:3" x14ac:dyDescent="0.3">
      <c r="A75" s="2">
        <v>22.3</v>
      </c>
      <c r="B75" t="s">
        <v>104</v>
      </c>
      <c r="C75">
        <f t="shared" si="2"/>
        <v>0.39057156600000004</v>
      </c>
    </row>
    <row r="76" spans="1:3" x14ac:dyDescent="0.3">
      <c r="A76" s="2">
        <v>24.6</v>
      </c>
      <c r="B76" t="s">
        <v>104</v>
      </c>
      <c r="C76">
        <f t="shared" si="2"/>
        <v>0.47529266400000003</v>
      </c>
    </row>
    <row r="77" spans="1:3" x14ac:dyDescent="0.3">
      <c r="A77" s="2">
        <v>25.2</v>
      </c>
      <c r="B77" t="s">
        <v>104</v>
      </c>
      <c r="C77">
        <f t="shared" si="2"/>
        <v>0.49876041599999998</v>
      </c>
    </row>
    <row r="78" spans="1:3" x14ac:dyDescent="0.3">
      <c r="A78" s="2">
        <v>8.6999999999999993</v>
      </c>
      <c r="B78" t="s">
        <v>103</v>
      </c>
      <c r="C78">
        <f t="shared" si="2"/>
        <v>5.9446925999999983E-2</v>
      </c>
    </row>
    <row r="79" spans="1:3" x14ac:dyDescent="0.3">
      <c r="A79" s="2">
        <v>9.5</v>
      </c>
      <c r="B79" t="s">
        <v>103</v>
      </c>
      <c r="C79">
        <f t="shared" si="2"/>
        <v>7.0882349999999997E-2</v>
      </c>
    </row>
    <row r="80" spans="1:3" x14ac:dyDescent="0.3">
      <c r="A80" s="6">
        <v>9.6</v>
      </c>
      <c r="B80" t="s">
        <v>103</v>
      </c>
      <c r="C80">
        <f t="shared" si="2"/>
        <v>7.2382463999999994E-2</v>
      </c>
    </row>
    <row r="81" spans="1:3" x14ac:dyDescent="0.3">
      <c r="A81" s="4">
        <v>10</v>
      </c>
      <c r="B81" t="s">
        <v>103</v>
      </c>
      <c r="C81">
        <f t="shared" si="2"/>
        <v>7.8539999999999999E-2</v>
      </c>
    </row>
    <row r="82" spans="1:3" x14ac:dyDescent="0.3">
      <c r="A82" s="2">
        <v>11.5</v>
      </c>
      <c r="B82" t="s">
        <v>103</v>
      </c>
      <c r="C82">
        <f t="shared" si="2"/>
        <v>0.10386914999999999</v>
      </c>
    </row>
    <row r="83" spans="1:3" x14ac:dyDescent="0.3">
      <c r="A83" s="2">
        <v>13.3</v>
      </c>
      <c r="B83" t="s">
        <v>103</v>
      </c>
      <c r="C83">
        <f t="shared" si="2"/>
        <v>0.13892940600000001</v>
      </c>
    </row>
    <row r="84" spans="1:3" x14ac:dyDescent="0.3">
      <c r="A84" s="2">
        <v>15.2</v>
      </c>
      <c r="B84" t="s">
        <v>103</v>
      </c>
      <c r="C84">
        <f t="shared" si="2"/>
        <v>0.18145881599999997</v>
      </c>
    </row>
    <row r="85" spans="1:3" x14ac:dyDescent="0.3">
      <c r="A85" s="2">
        <v>15.8</v>
      </c>
      <c r="B85" t="s">
        <v>103</v>
      </c>
      <c r="C85">
        <f t="shared" si="2"/>
        <v>0.19606725600000002</v>
      </c>
    </row>
    <row r="86" spans="1:3" x14ac:dyDescent="0.3">
      <c r="A86" s="4">
        <v>19</v>
      </c>
      <c r="B86" t="s">
        <v>103</v>
      </c>
      <c r="C86">
        <f t="shared" si="2"/>
        <v>0.28352939999999999</v>
      </c>
    </row>
    <row r="87" spans="1:3" x14ac:dyDescent="0.3">
      <c r="A87" s="2">
        <v>19.100000000000001</v>
      </c>
      <c r="B87" t="s">
        <v>103</v>
      </c>
      <c r="C87">
        <f t="shared" si="2"/>
        <v>0.28652177400000006</v>
      </c>
    </row>
    <row r="88" spans="1:3" x14ac:dyDescent="0.3">
      <c r="A88" s="2">
        <v>20.7</v>
      </c>
      <c r="B88" t="s">
        <v>103</v>
      </c>
      <c r="C88">
        <f t="shared" si="2"/>
        <v>0.33653604599999992</v>
      </c>
    </row>
    <row r="89" spans="1:3" x14ac:dyDescent="0.3">
      <c r="A89" s="2">
        <v>22.2</v>
      </c>
      <c r="B89" t="s">
        <v>103</v>
      </c>
      <c r="C89">
        <f t="shared" si="2"/>
        <v>0.38707653599999997</v>
      </c>
    </row>
    <row r="90" spans="1:3" x14ac:dyDescent="0.3">
      <c r="A90" s="2">
        <v>24.5</v>
      </c>
      <c r="B90" t="s">
        <v>103</v>
      </c>
      <c r="C90">
        <f t="shared" si="2"/>
        <v>0.47143635000000006</v>
      </c>
    </row>
    <row r="91" spans="1:3" x14ac:dyDescent="0.3">
      <c r="A91" s="4">
        <v>24.8</v>
      </c>
      <c r="B91" t="s">
        <v>103</v>
      </c>
      <c r="C91">
        <f t="shared" si="2"/>
        <v>0.48305241600000004</v>
      </c>
    </row>
    <row r="92" spans="1:3" x14ac:dyDescent="0.3">
      <c r="A92" s="4">
        <v>25.2</v>
      </c>
      <c r="B92" s="5" t="s">
        <v>103</v>
      </c>
      <c r="C92">
        <f t="shared" si="2"/>
        <v>0.49876041599999998</v>
      </c>
    </row>
    <row r="93" spans="1:3" x14ac:dyDescent="0.3">
      <c r="A93" s="2">
        <v>29.1</v>
      </c>
      <c r="B93" t="s">
        <v>103</v>
      </c>
      <c r="C93">
        <f t="shared" si="2"/>
        <v>0.66508457400000009</v>
      </c>
    </row>
    <row r="94" spans="1:3" x14ac:dyDescent="0.3">
      <c r="A94" s="2">
        <v>30.3</v>
      </c>
      <c r="B94" t="s">
        <v>103</v>
      </c>
      <c r="C94">
        <f t="shared" si="2"/>
        <v>0.72106788599999994</v>
      </c>
    </row>
    <row r="95" spans="1:3" x14ac:dyDescent="0.3">
      <c r="A95" s="4">
        <v>30.5</v>
      </c>
      <c r="B95" t="s">
        <v>103</v>
      </c>
      <c r="C95">
        <f t="shared" si="2"/>
        <v>0.73061834999999986</v>
      </c>
    </row>
    <row r="96" spans="1:3" x14ac:dyDescent="0.3">
      <c r="A96" s="2">
        <v>30.7</v>
      </c>
      <c r="B96" t="s">
        <v>103</v>
      </c>
      <c r="C96">
        <f t="shared" si="2"/>
        <v>0.74023164600000002</v>
      </c>
    </row>
    <row r="97" spans="1:3" x14ac:dyDescent="0.3">
      <c r="A97" s="2">
        <v>33</v>
      </c>
      <c r="B97" t="s">
        <v>103</v>
      </c>
      <c r="C97">
        <f t="shared" si="2"/>
        <v>0.85530060000000008</v>
      </c>
    </row>
    <row r="98" spans="1:3" x14ac:dyDescent="0.3">
      <c r="A98" s="2">
        <v>33</v>
      </c>
      <c r="B98" t="s">
        <v>103</v>
      </c>
      <c r="C98">
        <f t="shared" ref="C98:C112" si="3">(A98/2)*(A98/2)*3.1416/10000*10</f>
        <v>0.85530060000000008</v>
      </c>
    </row>
    <row r="99" spans="1:3" x14ac:dyDescent="0.3">
      <c r="A99" s="2">
        <v>33.1</v>
      </c>
      <c r="B99" t="s">
        <v>103</v>
      </c>
      <c r="C99">
        <f t="shared" si="3"/>
        <v>0.86049209400000004</v>
      </c>
    </row>
    <row r="100" spans="1:3" x14ac:dyDescent="0.3">
      <c r="A100" s="2">
        <v>33.299999999999997</v>
      </c>
      <c r="B100" t="s">
        <v>103</v>
      </c>
      <c r="C100">
        <f t="shared" si="3"/>
        <v>0.87092220599999981</v>
      </c>
    </row>
    <row r="101" spans="1:3" x14ac:dyDescent="0.3">
      <c r="A101" s="2">
        <v>33.799999999999997</v>
      </c>
      <c r="B101" t="s">
        <v>103</v>
      </c>
      <c r="C101">
        <f t="shared" si="3"/>
        <v>0.89727237599999998</v>
      </c>
    </row>
    <row r="102" spans="1:3" x14ac:dyDescent="0.3">
      <c r="A102" s="2">
        <v>34.1</v>
      </c>
      <c r="B102" t="s">
        <v>103</v>
      </c>
      <c r="C102">
        <f t="shared" si="3"/>
        <v>0.91327097400000012</v>
      </c>
    </row>
    <row r="103" spans="1:3" x14ac:dyDescent="0.3">
      <c r="A103" s="2">
        <v>34.200000000000003</v>
      </c>
      <c r="B103" t="s">
        <v>103</v>
      </c>
      <c r="C103">
        <f t="shared" si="3"/>
        <v>0.91863525600000007</v>
      </c>
    </row>
    <row r="104" spans="1:3" x14ac:dyDescent="0.3">
      <c r="A104" s="4">
        <v>35.4</v>
      </c>
      <c r="B104" t="s">
        <v>103</v>
      </c>
      <c r="C104">
        <f t="shared" si="3"/>
        <v>0.98423186399999985</v>
      </c>
    </row>
    <row r="105" spans="1:3" x14ac:dyDescent="0.3">
      <c r="A105" s="2">
        <v>36.5</v>
      </c>
      <c r="B105" t="s">
        <v>103</v>
      </c>
      <c r="C105">
        <f t="shared" si="3"/>
        <v>1.04634915</v>
      </c>
    </row>
    <row r="106" spans="1:3" x14ac:dyDescent="0.3">
      <c r="A106" s="2">
        <v>37</v>
      </c>
      <c r="B106" t="s">
        <v>103</v>
      </c>
      <c r="C106">
        <f t="shared" si="3"/>
        <v>1.0752126</v>
      </c>
    </row>
    <row r="107" spans="1:3" x14ac:dyDescent="0.3">
      <c r="A107" s="2">
        <v>39.1</v>
      </c>
      <c r="B107" t="s">
        <v>103</v>
      </c>
      <c r="C107">
        <f t="shared" si="3"/>
        <v>1.200727374</v>
      </c>
    </row>
    <row r="108" spans="1:3" x14ac:dyDescent="0.3">
      <c r="A108" s="2">
        <v>40</v>
      </c>
      <c r="B108" t="s">
        <v>103</v>
      </c>
      <c r="C108">
        <f t="shared" si="3"/>
        <v>1.25664</v>
      </c>
    </row>
    <row r="109" spans="1:3" x14ac:dyDescent="0.3">
      <c r="A109" s="2">
        <v>57.6</v>
      </c>
      <c r="B109" s="5" t="s">
        <v>103</v>
      </c>
      <c r="C109">
        <f t="shared" si="3"/>
        <v>2.6057687039999999</v>
      </c>
    </row>
    <row r="110" spans="1:3" x14ac:dyDescent="0.3">
      <c r="A110" s="2">
        <v>63.5</v>
      </c>
      <c r="B110" t="s">
        <v>103</v>
      </c>
      <c r="C110">
        <f t="shared" si="3"/>
        <v>3.1669291500000001</v>
      </c>
    </row>
    <row r="111" spans="1:3" x14ac:dyDescent="0.3">
      <c r="A111" s="4">
        <v>64.2</v>
      </c>
      <c r="B111" t="s">
        <v>103</v>
      </c>
      <c r="C111">
        <f t="shared" si="3"/>
        <v>3.2371360560000002</v>
      </c>
    </row>
    <row r="112" spans="1:3" x14ac:dyDescent="0.3">
      <c r="A112" s="4">
        <v>64.5</v>
      </c>
      <c r="B112" s="5" t="s">
        <v>103</v>
      </c>
      <c r="C112">
        <f t="shared" si="3"/>
        <v>3.2674603499999999</v>
      </c>
    </row>
  </sheetData>
  <sortState xmlns:xlrd2="http://schemas.microsoft.com/office/spreadsheetml/2017/richdata2" ref="A2:C112">
    <sortCondition ref="B2:B11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33"/>
  <sheetViews>
    <sheetView workbookViewId="0">
      <selection activeCell="A7" sqref="A7"/>
    </sheetView>
  </sheetViews>
  <sheetFormatPr defaultRowHeight="14.4" x14ac:dyDescent="0.3"/>
  <cols>
    <col min="1" max="1" width="24.33203125" bestFit="1" customWidth="1"/>
  </cols>
  <sheetData>
    <row r="1" spans="1:1" x14ac:dyDescent="0.3">
      <c r="A1" t="s">
        <v>159</v>
      </c>
    </row>
    <row r="2" spans="1:1" x14ac:dyDescent="0.3">
      <c r="A2" t="s">
        <v>104</v>
      </c>
    </row>
    <row r="3" spans="1:1" x14ac:dyDescent="0.3">
      <c r="A3" t="s">
        <v>104</v>
      </c>
    </row>
    <row r="4" spans="1:1" x14ac:dyDescent="0.3">
      <c r="A4" t="s">
        <v>104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104</v>
      </c>
    </row>
    <row r="8" spans="1:1" x14ac:dyDescent="0.3">
      <c r="A8" t="s">
        <v>104</v>
      </c>
    </row>
    <row r="9" spans="1:1" x14ac:dyDescent="0.3">
      <c r="A9" t="s">
        <v>104</v>
      </c>
    </row>
    <row r="10" spans="1:1" x14ac:dyDescent="0.3">
      <c r="A10" t="s">
        <v>104</v>
      </c>
    </row>
    <row r="11" spans="1:1" x14ac:dyDescent="0.3">
      <c r="A11" t="s">
        <v>104</v>
      </c>
    </row>
    <row r="12" spans="1:1" x14ac:dyDescent="0.3">
      <c r="A12" t="s">
        <v>104</v>
      </c>
    </row>
    <row r="13" spans="1:1" x14ac:dyDescent="0.3">
      <c r="A13" t="s">
        <v>104</v>
      </c>
    </row>
    <row r="14" spans="1:1" x14ac:dyDescent="0.3">
      <c r="A14" t="s">
        <v>104</v>
      </c>
    </row>
    <row r="15" spans="1:1" x14ac:dyDescent="0.3">
      <c r="A15" t="s">
        <v>104</v>
      </c>
    </row>
    <row r="16" spans="1:1" x14ac:dyDescent="0.3">
      <c r="A16" t="s">
        <v>104</v>
      </c>
    </row>
    <row r="17" spans="1:1" x14ac:dyDescent="0.3">
      <c r="A17" t="s">
        <v>104</v>
      </c>
    </row>
    <row r="18" spans="1:1" x14ac:dyDescent="0.3">
      <c r="A18" t="s">
        <v>104</v>
      </c>
    </row>
    <row r="19" spans="1:1" x14ac:dyDescent="0.3">
      <c r="A19" t="s">
        <v>103</v>
      </c>
    </row>
    <row r="20" spans="1:1" x14ac:dyDescent="0.3">
      <c r="A20" t="s">
        <v>104</v>
      </c>
    </row>
    <row r="21" spans="1:1" x14ac:dyDescent="0.3">
      <c r="A21" t="s">
        <v>104</v>
      </c>
    </row>
    <row r="22" spans="1:1" x14ac:dyDescent="0.3">
      <c r="A22" t="s">
        <v>104</v>
      </c>
    </row>
    <row r="23" spans="1:1" x14ac:dyDescent="0.3">
      <c r="A23" t="s">
        <v>104</v>
      </c>
    </row>
    <row r="24" spans="1:1" x14ac:dyDescent="0.3">
      <c r="A24" t="s">
        <v>104</v>
      </c>
    </row>
    <row r="25" spans="1:1" x14ac:dyDescent="0.3">
      <c r="A25" t="s">
        <v>104</v>
      </c>
    </row>
    <row r="26" spans="1:1" x14ac:dyDescent="0.3">
      <c r="A26" t="s">
        <v>104</v>
      </c>
    </row>
    <row r="27" spans="1:1" x14ac:dyDescent="0.3">
      <c r="A27" t="s">
        <v>104</v>
      </c>
    </row>
    <row r="28" spans="1:1" x14ac:dyDescent="0.3">
      <c r="A28" t="s">
        <v>104</v>
      </c>
    </row>
    <row r="29" spans="1:1" x14ac:dyDescent="0.3">
      <c r="A29" t="s">
        <v>149</v>
      </c>
    </row>
    <row r="30" spans="1:1" x14ac:dyDescent="0.3">
      <c r="A30" t="s">
        <v>104</v>
      </c>
    </row>
    <row r="31" spans="1:1" x14ac:dyDescent="0.3">
      <c r="A31" t="s">
        <v>104</v>
      </c>
    </row>
    <row r="32" spans="1:1" x14ac:dyDescent="0.3">
      <c r="A32" t="s">
        <v>104</v>
      </c>
    </row>
    <row r="33" spans="1:1" x14ac:dyDescent="0.3">
      <c r="A33" t="s">
        <v>104</v>
      </c>
    </row>
    <row r="34" spans="1:1" x14ac:dyDescent="0.3">
      <c r="A34" t="s">
        <v>104</v>
      </c>
    </row>
    <row r="35" spans="1:1" x14ac:dyDescent="0.3">
      <c r="A35" t="s">
        <v>103</v>
      </c>
    </row>
    <row r="36" spans="1:1" x14ac:dyDescent="0.3">
      <c r="A36" t="s">
        <v>104</v>
      </c>
    </row>
    <row r="37" spans="1:1" x14ac:dyDescent="0.3">
      <c r="A37" t="s">
        <v>103</v>
      </c>
    </row>
    <row r="38" spans="1:1" x14ac:dyDescent="0.3">
      <c r="A38" t="s">
        <v>104</v>
      </c>
    </row>
    <row r="39" spans="1:1" x14ac:dyDescent="0.3">
      <c r="A39" t="s">
        <v>104</v>
      </c>
    </row>
    <row r="40" spans="1:1" x14ac:dyDescent="0.3">
      <c r="A40" t="s">
        <v>104</v>
      </c>
    </row>
    <row r="41" spans="1:1" x14ac:dyDescent="0.3">
      <c r="A41" t="s">
        <v>149</v>
      </c>
    </row>
    <row r="42" spans="1:1" x14ac:dyDescent="0.3">
      <c r="A42" t="s">
        <v>104</v>
      </c>
    </row>
    <row r="43" spans="1:1" x14ac:dyDescent="0.3">
      <c r="A43" t="s">
        <v>103</v>
      </c>
    </row>
    <row r="44" spans="1:1" x14ac:dyDescent="0.3">
      <c r="A44" t="s">
        <v>103</v>
      </c>
    </row>
    <row r="45" spans="1:1" x14ac:dyDescent="0.3">
      <c r="A45" t="s">
        <v>103</v>
      </c>
    </row>
    <row r="46" spans="1:1" x14ac:dyDescent="0.3">
      <c r="A46" t="s">
        <v>104</v>
      </c>
    </row>
    <row r="47" spans="1:1" x14ac:dyDescent="0.3">
      <c r="A47" t="s">
        <v>103</v>
      </c>
    </row>
    <row r="48" spans="1:1" x14ac:dyDescent="0.3">
      <c r="A48" t="s">
        <v>104</v>
      </c>
    </row>
    <row r="49" spans="1:1" x14ac:dyDescent="0.3">
      <c r="A49" t="s">
        <v>104</v>
      </c>
    </row>
    <row r="50" spans="1:1" x14ac:dyDescent="0.3">
      <c r="A50" t="s">
        <v>104</v>
      </c>
    </row>
    <row r="51" spans="1:1" x14ac:dyDescent="0.3">
      <c r="A51" t="s">
        <v>103</v>
      </c>
    </row>
    <row r="52" spans="1:1" x14ac:dyDescent="0.3">
      <c r="A52" t="s">
        <v>104</v>
      </c>
    </row>
    <row r="53" spans="1:1" x14ac:dyDescent="0.3">
      <c r="A53" t="s">
        <v>104</v>
      </c>
    </row>
    <row r="54" spans="1:1" x14ac:dyDescent="0.3">
      <c r="A54" t="s">
        <v>103</v>
      </c>
    </row>
    <row r="55" spans="1:1" x14ac:dyDescent="0.3">
      <c r="A55" t="s">
        <v>104</v>
      </c>
    </row>
    <row r="56" spans="1:1" x14ac:dyDescent="0.3">
      <c r="A56" t="s">
        <v>104</v>
      </c>
    </row>
    <row r="57" spans="1:1" x14ac:dyDescent="0.3">
      <c r="A57" t="s">
        <v>103</v>
      </c>
    </row>
    <row r="58" spans="1:1" x14ac:dyDescent="0.3">
      <c r="A58" t="s">
        <v>104</v>
      </c>
    </row>
    <row r="59" spans="1:1" x14ac:dyDescent="0.3">
      <c r="A59" t="s">
        <v>104</v>
      </c>
    </row>
    <row r="60" spans="1:1" x14ac:dyDescent="0.3">
      <c r="A60" t="s">
        <v>104</v>
      </c>
    </row>
    <row r="61" spans="1:1" x14ac:dyDescent="0.3">
      <c r="A61" t="s">
        <v>103</v>
      </c>
    </row>
    <row r="62" spans="1:1" x14ac:dyDescent="0.3">
      <c r="A62" t="s">
        <v>104</v>
      </c>
    </row>
    <row r="63" spans="1:1" x14ac:dyDescent="0.3">
      <c r="A63" t="s">
        <v>104</v>
      </c>
    </row>
    <row r="64" spans="1:1" x14ac:dyDescent="0.3">
      <c r="A64" t="s">
        <v>104</v>
      </c>
    </row>
    <row r="65" spans="1:1" x14ac:dyDescent="0.3">
      <c r="A65" t="s">
        <v>104</v>
      </c>
    </row>
    <row r="66" spans="1:1" x14ac:dyDescent="0.3">
      <c r="A66" t="s">
        <v>149</v>
      </c>
    </row>
    <row r="67" spans="1:1" x14ac:dyDescent="0.3">
      <c r="A67" t="s">
        <v>104</v>
      </c>
    </row>
    <row r="68" spans="1:1" x14ac:dyDescent="0.3">
      <c r="A68" t="s">
        <v>103</v>
      </c>
    </row>
    <row r="69" spans="1:1" x14ac:dyDescent="0.3">
      <c r="A69" t="s">
        <v>103</v>
      </c>
    </row>
    <row r="70" spans="1:1" x14ac:dyDescent="0.3">
      <c r="A70" t="s">
        <v>104</v>
      </c>
    </row>
    <row r="71" spans="1:1" x14ac:dyDescent="0.3">
      <c r="A71" s="5" t="s">
        <v>103</v>
      </c>
    </row>
    <row r="72" spans="1:1" x14ac:dyDescent="0.3">
      <c r="A72" s="5" t="s">
        <v>103</v>
      </c>
    </row>
    <row r="73" spans="1:1" x14ac:dyDescent="0.3">
      <c r="A73" t="s">
        <v>103</v>
      </c>
    </row>
    <row r="74" spans="1:1" x14ac:dyDescent="0.3">
      <c r="A74" t="s">
        <v>103</v>
      </c>
    </row>
    <row r="75" spans="1:1" x14ac:dyDescent="0.3">
      <c r="A75" s="5" t="s">
        <v>103</v>
      </c>
    </row>
    <row r="76" spans="1:1" x14ac:dyDescent="0.3">
      <c r="A76" s="5" t="s">
        <v>103</v>
      </c>
    </row>
    <row r="77" spans="1:1" x14ac:dyDescent="0.3">
      <c r="A77" s="5" t="s">
        <v>103</v>
      </c>
    </row>
    <row r="78" spans="1:1" x14ac:dyDescent="0.3">
      <c r="A78" s="5" t="s">
        <v>103</v>
      </c>
    </row>
    <row r="79" spans="1:1" x14ac:dyDescent="0.3">
      <c r="A79" s="5" t="s">
        <v>103</v>
      </c>
    </row>
    <row r="80" spans="1:1" x14ac:dyDescent="0.3">
      <c r="A80" t="s">
        <v>149</v>
      </c>
    </row>
    <row r="81" spans="1:1" x14ac:dyDescent="0.3">
      <c r="A81" t="s">
        <v>104</v>
      </c>
    </row>
    <row r="82" spans="1:1" x14ac:dyDescent="0.3">
      <c r="A82" s="5" t="s">
        <v>103</v>
      </c>
    </row>
    <row r="83" spans="1:1" x14ac:dyDescent="0.3">
      <c r="A83" t="s">
        <v>149</v>
      </c>
    </row>
    <row r="84" spans="1:1" x14ac:dyDescent="0.3">
      <c r="A84" t="s">
        <v>103</v>
      </c>
    </row>
    <row r="85" spans="1:1" x14ac:dyDescent="0.3">
      <c r="A85" t="s">
        <v>103</v>
      </c>
    </row>
    <row r="86" spans="1:1" x14ac:dyDescent="0.3">
      <c r="A86" t="s">
        <v>149</v>
      </c>
    </row>
    <row r="87" spans="1:1" x14ac:dyDescent="0.3">
      <c r="A87" t="s">
        <v>103</v>
      </c>
    </row>
    <row r="88" spans="1:1" x14ac:dyDescent="0.3">
      <c r="A88" t="s">
        <v>103</v>
      </c>
    </row>
    <row r="89" spans="1:1" x14ac:dyDescent="0.3">
      <c r="A89" s="5" t="s">
        <v>103</v>
      </c>
    </row>
    <row r="90" spans="1:1" x14ac:dyDescent="0.3">
      <c r="A90" s="5" t="s">
        <v>103</v>
      </c>
    </row>
    <row r="91" spans="1:1" x14ac:dyDescent="0.3">
      <c r="A91" s="5" t="s">
        <v>103</v>
      </c>
    </row>
    <row r="92" spans="1:1" x14ac:dyDescent="0.3">
      <c r="A92" t="s">
        <v>103</v>
      </c>
    </row>
    <row r="93" spans="1:1" x14ac:dyDescent="0.3">
      <c r="A93" s="5" t="s">
        <v>103</v>
      </c>
    </row>
    <row r="94" spans="1:1" x14ac:dyDescent="0.3">
      <c r="A94" t="s">
        <v>103</v>
      </c>
    </row>
    <row r="95" spans="1:1" x14ac:dyDescent="0.3">
      <c r="A95" t="s">
        <v>149</v>
      </c>
    </row>
    <row r="96" spans="1:1" x14ac:dyDescent="0.3">
      <c r="A96" t="s">
        <v>149</v>
      </c>
    </row>
    <row r="97" spans="1:1" x14ac:dyDescent="0.3">
      <c r="A97" s="5" t="s">
        <v>103</v>
      </c>
    </row>
    <row r="98" spans="1:1" x14ac:dyDescent="0.3">
      <c r="A98" t="s">
        <v>149</v>
      </c>
    </row>
    <row r="99" spans="1:1" x14ac:dyDescent="0.3">
      <c r="A99" t="s">
        <v>103</v>
      </c>
    </row>
    <row r="100" spans="1:1" x14ac:dyDescent="0.3">
      <c r="A100" t="s">
        <v>103</v>
      </c>
    </row>
    <row r="101" spans="1:1" x14ac:dyDescent="0.3">
      <c r="A101" s="5" t="s">
        <v>103</v>
      </c>
    </row>
    <row r="102" spans="1:1" x14ac:dyDescent="0.3">
      <c r="A102" t="s">
        <v>149</v>
      </c>
    </row>
    <row r="103" spans="1:1" x14ac:dyDescent="0.3">
      <c r="A103" t="s">
        <v>149</v>
      </c>
    </row>
    <row r="104" spans="1:1" x14ac:dyDescent="0.3">
      <c r="A104" t="s">
        <v>103</v>
      </c>
    </row>
    <row r="105" spans="1:1" x14ac:dyDescent="0.3">
      <c r="A105" t="s">
        <v>103</v>
      </c>
    </row>
    <row r="106" spans="1:1" x14ac:dyDescent="0.3">
      <c r="A106" t="s">
        <v>103</v>
      </c>
    </row>
    <row r="107" spans="1:1" x14ac:dyDescent="0.3">
      <c r="A107" t="s">
        <v>149</v>
      </c>
    </row>
    <row r="108" spans="1:1" x14ac:dyDescent="0.3">
      <c r="A108" t="s">
        <v>103</v>
      </c>
    </row>
    <row r="109" spans="1:1" x14ac:dyDescent="0.3">
      <c r="A109" s="5" t="s">
        <v>103</v>
      </c>
    </row>
    <row r="110" spans="1:1" x14ac:dyDescent="0.3">
      <c r="A110" t="s">
        <v>103</v>
      </c>
    </row>
    <row r="111" spans="1:1" x14ac:dyDescent="0.3">
      <c r="A111" t="s">
        <v>103</v>
      </c>
    </row>
    <row r="112" spans="1:1" x14ac:dyDescent="0.3">
      <c r="A112" s="5"/>
    </row>
    <row r="133" spans="1:1" x14ac:dyDescent="0.3">
      <c r="A133" s="5"/>
    </row>
  </sheetData>
  <sortState xmlns:xlrd2="http://schemas.microsoft.com/office/spreadsheetml/2017/richdata2" ref="A2:A85">
    <sortCondition ref="A2:A8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Sheet2</vt:lpstr>
      <vt:lpstr>Data_2019</vt:lpstr>
      <vt:lpstr>Tree Data_2019 + 2023</vt:lpstr>
      <vt:lpstr>Sheet12</vt:lpstr>
      <vt:lpstr>Sheet13</vt:lpstr>
      <vt:lpstr>Sheet3</vt:lpstr>
      <vt:lpstr>Sheet1</vt:lpstr>
    </vt:vector>
  </TitlesOfParts>
  <Company>CSIRO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Ford, Andrew (L&amp;W, Atherton)</dc:creator>
  <cp:lastModifiedBy>User</cp:lastModifiedBy>
  <dcterms:created xsi:type="dcterms:W3CDTF">2019-06-10T04:00:37Z</dcterms:created>
  <dcterms:modified xsi:type="dcterms:W3CDTF">2023-06-28T09:35:47Z</dcterms:modified>
</cp:coreProperties>
</file>